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 firstSheet="7" activeTab="9"/>
  </bookViews>
  <sheets>
    <sheet name="离校未就业困难毕业生求职补贴" sheetId="113" r:id="rId1"/>
    <sheet name="长期失业青年就业岗位补贴" sheetId="114" r:id="rId2"/>
    <sheet name="应届毕业生就业岗位补贴" sheetId="115" r:id="rId3"/>
    <sheet name="就（创）业专家服务补贴" sheetId="102" r:id="rId4"/>
    <sheet name="失业丧劳特困人员医疗补助费" sheetId="108" r:id="rId5"/>
    <sheet name="农村劳动力跨镇就业补贴" sheetId="110" r:id="rId6"/>
    <sheet name="就业见习人员生活费补贴（市级基地）  " sheetId="104" r:id="rId7"/>
    <sheet name="创业见习生活费补贴" sheetId="116" r:id="rId8"/>
    <sheet name="失业动态监测经费申请明细表(个人)" sheetId="111" r:id="rId9"/>
    <sheet name="2023年上海市创业培训“马兰花计划”松江GYB培训班费用" sheetId="117" r:id="rId10"/>
  </sheets>
  <calcPr calcId="125725"/>
</workbook>
</file>

<file path=xl/calcChain.xml><?xml version="1.0" encoding="utf-8"?>
<calcChain xmlns="http://schemas.openxmlformats.org/spreadsheetml/2006/main">
  <c r="F7" i="117"/>
  <c r="E7"/>
  <c r="D7"/>
  <c r="E6"/>
  <c r="D6"/>
  <c r="F6" s="1"/>
  <c r="E5"/>
  <c r="D5"/>
  <c r="F5" s="1"/>
  <c r="F4"/>
  <c r="E4"/>
  <c r="D4"/>
</calcChain>
</file>

<file path=xl/sharedStrings.xml><?xml version="1.0" encoding="utf-8"?>
<sst xmlns="http://schemas.openxmlformats.org/spreadsheetml/2006/main" count="969" uniqueCount="497">
  <si>
    <t>松江区促进就业专项资金补贴公示(个人)</t>
  </si>
  <si>
    <t>专项资金补贴项目</t>
  </si>
  <si>
    <t>姓名</t>
  </si>
  <si>
    <t>补贴时间段</t>
  </si>
  <si>
    <t>补贴金额</t>
  </si>
  <si>
    <t>备注</t>
  </si>
  <si>
    <t>就业见习人员生活费补贴（市级基地）</t>
  </si>
  <si>
    <t>祁宇清</t>
  </si>
  <si>
    <t>陈喆</t>
  </si>
  <si>
    <t>就（创）业专家服务补贴</t>
  </si>
  <si>
    <t>陈燕</t>
  </si>
  <si>
    <t>失业丧劳特困人员医疗补助费</t>
  </si>
  <si>
    <t>陆利平</t>
  </si>
  <si>
    <t>史玮</t>
  </si>
  <si>
    <t>刘冰</t>
  </si>
  <si>
    <t>何永青</t>
  </si>
  <si>
    <t>施强</t>
  </si>
  <si>
    <t>李曦</t>
  </si>
  <si>
    <t>2023-7-21上午</t>
  </si>
  <si>
    <t>2023-8-15上午</t>
  </si>
  <si>
    <t>2023-7-11下午、2023-7-21下午</t>
    <phoneticPr fontId="9" type="noConversion"/>
  </si>
  <si>
    <t>2023-7-16上午</t>
    <phoneticPr fontId="9" type="noConversion"/>
  </si>
  <si>
    <t>2023-7-16上午</t>
    <phoneticPr fontId="9" type="noConversion"/>
  </si>
  <si>
    <t>专家主题活动</t>
  </si>
  <si>
    <t>专项服务</t>
  </si>
  <si>
    <t>专家主题活动、专项服务</t>
    <phoneticPr fontId="9" type="noConversion"/>
  </si>
  <si>
    <t>2023.10</t>
    <phoneticPr fontId="9" type="noConversion"/>
  </si>
  <si>
    <t>785.96</t>
    <phoneticPr fontId="9" type="noConversion"/>
  </si>
  <si>
    <t>孙连丽</t>
  </si>
  <si>
    <t>农村劳动力跨镇就业补贴</t>
  </si>
  <si>
    <t>陆勤</t>
  </si>
  <si>
    <t>周宏亮</t>
  </si>
  <si>
    <t>张永其</t>
  </si>
  <si>
    <t>王兴</t>
  </si>
  <si>
    <t>沈其仁</t>
  </si>
  <si>
    <t>沈启华</t>
  </si>
  <si>
    <t>王海金</t>
  </si>
  <si>
    <t>钱喜根</t>
  </si>
  <si>
    <t>胡国芳</t>
  </si>
  <si>
    <t>俞新弟</t>
  </si>
  <si>
    <t>张亚金</t>
  </si>
  <si>
    <t>诸林方</t>
  </si>
  <si>
    <t>姚金林</t>
  </si>
  <si>
    <t>彭丽芳</t>
  </si>
  <si>
    <t>张永林</t>
  </si>
  <si>
    <t>冯伯军</t>
  </si>
  <si>
    <t>杨小平</t>
  </si>
  <si>
    <t>章国弟</t>
  </si>
  <si>
    <t>蔡银花</t>
  </si>
  <si>
    <t>李海军</t>
  </si>
  <si>
    <t>鞠红梅</t>
  </si>
  <si>
    <t>罗正美</t>
  </si>
  <si>
    <t>徐忠明</t>
  </si>
  <si>
    <t>徐文龙</t>
  </si>
  <si>
    <t>陆红苗</t>
  </si>
  <si>
    <t>郁文伟</t>
  </si>
  <si>
    <t>张翠萍</t>
  </si>
  <si>
    <t>曹友堂</t>
  </si>
  <si>
    <t>蔡伟东</t>
  </si>
  <si>
    <t>赵永金</t>
  </si>
  <si>
    <t>杨慧军</t>
  </si>
  <si>
    <t>李正红</t>
  </si>
  <si>
    <t>顾新萍</t>
  </si>
  <si>
    <t>李纪平</t>
  </si>
  <si>
    <t>顾维君</t>
  </si>
  <si>
    <t>贾明辉</t>
  </si>
  <si>
    <t>盛小弟</t>
  </si>
  <si>
    <t>倪永忠</t>
  </si>
  <si>
    <t>沈春愚</t>
  </si>
  <si>
    <t>吴政</t>
  </si>
  <si>
    <r>
      <t>2</t>
    </r>
    <r>
      <rPr>
        <sz val="12"/>
        <color theme="1"/>
        <rFont val="宋体"/>
        <family val="3"/>
        <charset val="134"/>
        <scheme val="minor"/>
      </rPr>
      <t>022.6-2023.7</t>
    </r>
    <phoneticPr fontId="9" type="noConversion"/>
  </si>
  <si>
    <r>
      <t>2</t>
    </r>
    <r>
      <rPr>
        <sz val="12"/>
        <color theme="1"/>
        <rFont val="宋体"/>
        <family val="3"/>
        <charset val="134"/>
        <scheme val="minor"/>
      </rPr>
      <t>022.10-2023.7</t>
    </r>
    <phoneticPr fontId="9" type="noConversion"/>
  </si>
  <si>
    <r>
      <t>2</t>
    </r>
    <r>
      <rPr>
        <sz val="12"/>
        <color theme="1"/>
        <rFont val="宋体"/>
        <family val="3"/>
        <charset val="134"/>
        <scheme val="minor"/>
      </rPr>
      <t>022.7-2023.7</t>
    </r>
    <phoneticPr fontId="9" type="noConversion"/>
  </si>
  <si>
    <r>
      <t>2</t>
    </r>
    <r>
      <rPr>
        <sz val="12"/>
        <color theme="1"/>
        <rFont val="宋体"/>
        <family val="3"/>
        <charset val="134"/>
        <scheme val="minor"/>
      </rPr>
      <t>023.7-2023.7</t>
    </r>
    <phoneticPr fontId="9" type="noConversion"/>
  </si>
  <si>
    <r>
      <t>2</t>
    </r>
    <r>
      <rPr>
        <sz val="12"/>
        <color theme="1"/>
        <rFont val="宋体"/>
        <family val="3"/>
        <charset val="134"/>
        <scheme val="minor"/>
      </rPr>
      <t>022.7-2023.8</t>
    </r>
    <phoneticPr fontId="9" type="noConversion"/>
  </si>
  <si>
    <r>
      <t>2</t>
    </r>
    <r>
      <rPr>
        <sz val="12"/>
        <color theme="1"/>
        <rFont val="宋体"/>
        <family val="3"/>
        <charset val="134"/>
        <scheme val="minor"/>
      </rPr>
      <t>021.7-2021.11</t>
    </r>
    <phoneticPr fontId="9" type="noConversion"/>
  </si>
  <si>
    <r>
      <t>2</t>
    </r>
    <r>
      <rPr>
        <sz val="12"/>
        <color theme="1"/>
        <rFont val="宋体"/>
        <family val="3"/>
        <charset val="134"/>
        <scheme val="minor"/>
      </rPr>
      <t>022.10-2023.8</t>
    </r>
    <phoneticPr fontId="9" type="noConversion"/>
  </si>
  <si>
    <r>
      <t>2</t>
    </r>
    <r>
      <rPr>
        <sz val="12"/>
        <color theme="1"/>
        <rFont val="宋体"/>
        <family val="3"/>
        <charset val="134"/>
        <scheme val="minor"/>
      </rPr>
      <t>022.10-2023.9</t>
    </r>
    <phoneticPr fontId="9" type="noConversion"/>
  </si>
  <si>
    <r>
      <t>2</t>
    </r>
    <r>
      <rPr>
        <sz val="12"/>
        <color theme="1"/>
        <rFont val="宋体"/>
        <family val="3"/>
        <charset val="134"/>
        <scheme val="minor"/>
      </rPr>
      <t>023.6-2023.7</t>
    </r>
    <phoneticPr fontId="9" type="noConversion"/>
  </si>
  <si>
    <r>
      <t>2</t>
    </r>
    <r>
      <rPr>
        <sz val="12"/>
        <color theme="1"/>
        <rFont val="宋体"/>
        <family val="3"/>
        <charset val="134"/>
        <scheme val="minor"/>
      </rPr>
      <t>023.6-2023.9</t>
    </r>
    <phoneticPr fontId="9" type="noConversion"/>
  </si>
  <si>
    <r>
      <t>2</t>
    </r>
    <r>
      <rPr>
        <sz val="12"/>
        <color theme="1"/>
        <rFont val="宋体"/>
        <family val="3"/>
        <charset val="134"/>
        <scheme val="minor"/>
      </rPr>
      <t>022.9-2023.6</t>
    </r>
    <phoneticPr fontId="9" type="noConversion"/>
  </si>
  <si>
    <t>2022.6-2023.7</t>
    <phoneticPr fontId="9" type="noConversion"/>
  </si>
  <si>
    <t>2023.5-2023.5</t>
    <phoneticPr fontId="9" type="noConversion"/>
  </si>
  <si>
    <t>2022.9-2023.8</t>
    <phoneticPr fontId="9" type="noConversion"/>
  </si>
  <si>
    <t>2022.9-2023.7</t>
    <phoneticPr fontId="9" type="noConversion"/>
  </si>
  <si>
    <t>2023.2-2023.8</t>
    <phoneticPr fontId="9" type="noConversion"/>
  </si>
  <si>
    <t>2022.7-2023.7</t>
    <phoneticPr fontId="9" type="noConversion"/>
  </si>
  <si>
    <t>2023.1-2023.8</t>
    <phoneticPr fontId="9" type="noConversion"/>
  </si>
  <si>
    <t>2022.8-2023.7</t>
    <phoneticPr fontId="9" type="noConversion"/>
  </si>
  <si>
    <t>2022.8-2023.8</t>
    <phoneticPr fontId="9" type="noConversion"/>
  </si>
  <si>
    <t>2021.9-2023.8</t>
    <phoneticPr fontId="9" type="noConversion"/>
  </si>
  <si>
    <t>2021.12-2023.8</t>
    <phoneticPr fontId="9" type="noConversion"/>
  </si>
  <si>
    <t>2023.6-2023.8</t>
    <phoneticPr fontId="9" type="noConversion"/>
  </si>
  <si>
    <t>杨耀程</t>
  </si>
  <si>
    <t>姜铭辉</t>
  </si>
  <si>
    <t>王紫怡</t>
  </si>
  <si>
    <t>陈石豪</t>
  </si>
  <si>
    <t>陈怡文</t>
  </si>
  <si>
    <t>孙可歆</t>
  </si>
  <si>
    <t>项施源</t>
  </si>
  <si>
    <t>陈新华</t>
  </si>
  <si>
    <t>王耀弘</t>
  </si>
  <si>
    <t>张婧雯</t>
  </si>
  <si>
    <t>刘雅雯</t>
  </si>
  <si>
    <t>陈佳妮</t>
  </si>
  <si>
    <t>闫亦奇</t>
  </si>
  <si>
    <t>范懿妍</t>
  </si>
  <si>
    <t>嵇欣悦</t>
  </si>
  <si>
    <t>杨知之</t>
  </si>
  <si>
    <t>姚周聪</t>
  </si>
  <si>
    <t>赵伊婷</t>
  </si>
  <si>
    <t>高婷</t>
  </si>
  <si>
    <t>吴凯妍</t>
  </si>
  <si>
    <t>张之晨</t>
  </si>
  <si>
    <t>吴子怡</t>
  </si>
  <si>
    <t>陈晔骏</t>
  </si>
  <si>
    <t>赵昊</t>
  </si>
  <si>
    <t>胡瑕</t>
  </si>
  <si>
    <t>李晓星</t>
  </si>
  <si>
    <t>张炜骏</t>
  </si>
  <si>
    <t>蒋忆珊</t>
  </si>
  <si>
    <t>周菲</t>
  </si>
  <si>
    <t>沈伊玲</t>
  </si>
  <si>
    <t>王越</t>
  </si>
  <si>
    <t>张佳弛</t>
  </si>
  <si>
    <t>陈思涵</t>
  </si>
  <si>
    <t>王盛霜</t>
  </si>
  <si>
    <t>蒋怡磊</t>
  </si>
  <si>
    <t>马嘉炜</t>
  </si>
  <si>
    <t>封夏琦</t>
  </si>
  <si>
    <t>顾浩澜</t>
  </si>
  <si>
    <t>俞俊杰</t>
  </si>
  <si>
    <t>倪雨亭</t>
  </si>
  <si>
    <t>郑尧</t>
  </si>
  <si>
    <t>陈欣怡</t>
  </si>
  <si>
    <t>单位名称</t>
  </si>
  <si>
    <t>失业动态监测经费</t>
  </si>
  <si>
    <t>王悦</t>
  </si>
  <si>
    <t>罗芳玉</t>
  </si>
  <si>
    <t>聂小平</t>
  </si>
  <si>
    <t>赵晓兰</t>
  </si>
  <si>
    <t>李波</t>
    <phoneticPr fontId="9" type="noConversion"/>
  </si>
  <si>
    <t>宋健</t>
  </si>
  <si>
    <t>张丽萍</t>
  </si>
  <si>
    <t>周进</t>
  </si>
  <si>
    <t>刘琼英</t>
  </si>
  <si>
    <t>万超</t>
  </si>
  <si>
    <t>朱艳娇</t>
  </si>
  <si>
    <t>朱英</t>
  </si>
  <si>
    <t>倪海玲</t>
  </si>
  <si>
    <t>徐薇</t>
  </si>
  <si>
    <t>杨婷茜</t>
  </si>
  <si>
    <t>陈国兵</t>
  </si>
  <si>
    <t>朱美妹</t>
  </si>
  <si>
    <t>章兰芳</t>
  </si>
  <si>
    <t>李佳</t>
  </si>
  <si>
    <t>郑春美</t>
  </si>
  <si>
    <t>陆林丽</t>
  </si>
  <si>
    <t>王铮</t>
  </si>
  <si>
    <t>周潇</t>
  </si>
  <si>
    <t>徐莉</t>
  </si>
  <si>
    <t>张辉黎</t>
  </si>
  <si>
    <t>夏静妍</t>
  </si>
  <si>
    <t>叶晓倩</t>
  </si>
  <si>
    <t>方萍</t>
  </si>
  <si>
    <t>蔡艳军</t>
  </si>
  <si>
    <t>麻克和</t>
  </si>
  <si>
    <t>顾玉林</t>
  </si>
  <si>
    <t>张丽凤</t>
  </si>
  <si>
    <t>何勤勤</t>
  </si>
  <si>
    <t>陆敏薇</t>
  </si>
  <si>
    <t>邵叶萍</t>
  </si>
  <si>
    <t>沈燕</t>
  </si>
  <si>
    <t>李莉娅</t>
  </si>
  <si>
    <t>徐雯</t>
  </si>
  <si>
    <t>施雯</t>
  </si>
  <si>
    <t>叶翼</t>
  </si>
  <si>
    <t>王姣</t>
  </si>
  <si>
    <t>赵仁妹</t>
  </si>
  <si>
    <t>金银花</t>
  </si>
  <si>
    <t>张生华</t>
  </si>
  <si>
    <t>徐左兰</t>
  </si>
  <si>
    <t>何洁</t>
  </si>
  <si>
    <t>余美芳</t>
  </si>
  <si>
    <t>翟云飞</t>
  </si>
  <si>
    <t>厉秋成</t>
  </si>
  <si>
    <t>钱定森</t>
  </si>
  <si>
    <t>王晓菁</t>
  </si>
  <si>
    <t>葛海霞</t>
  </si>
  <si>
    <t>余韵</t>
  </si>
  <si>
    <t>张连忠</t>
  </si>
  <si>
    <t>刘赛娅</t>
  </si>
  <si>
    <t>俞静红</t>
  </si>
  <si>
    <t>徐红梅</t>
  </si>
  <si>
    <t>柯伶俐</t>
  </si>
  <si>
    <t>陈瑞芳</t>
  </si>
  <si>
    <t>钱君英</t>
  </si>
  <si>
    <t>杨梅华</t>
  </si>
  <si>
    <t>屠春峰</t>
  </si>
  <si>
    <t>潘红</t>
  </si>
  <si>
    <t>谢滢滢</t>
  </si>
  <si>
    <t>杨霞萍</t>
  </si>
  <si>
    <t>田晓霞</t>
  </si>
  <si>
    <t>盛芬丽</t>
  </si>
  <si>
    <t>陆丽霞</t>
  </si>
  <si>
    <t>谢芳芳</t>
  </si>
  <si>
    <t>马晓琴</t>
  </si>
  <si>
    <t>吴玉莉</t>
  </si>
  <si>
    <t>姚黎</t>
  </si>
  <si>
    <t>周华</t>
  </si>
  <si>
    <t>兰蔚</t>
  </si>
  <si>
    <t>刘慧</t>
  </si>
  <si>
    <t>张培文</t>
  </si>
  <si>
    <t>余玲</t>
  </si>
  <si>
    <t>万顺</t>
  </si>
  <si>
    <t>金文佳</t>
  </si>
  <si>
    <t>姜玉</t>
  </si>
  <si>
    <t>田洪明</t>
    <phoneticPr fontId="9" type="noConversion"/>
  </si>
  <si>
    <t>张淼</t>
    <phoneticPr fontId="9" type="noConversion"/>
  </si>
  <si>
    <t>王雅柔</t>
    <phoneticPr fontId="9" type="noConversion"/>
  </si>
  <si>
    <t>徐枫</t>
    <phoneticPr fontId="9" type="noConversion"/>
  </si>
  <si>
    <t>顾卫凤</t>
    <phoneticPr fontId="9" type="noConversion"/>
  </si>
  <si>
    <t>孙惠</t>
    <phoneticPr fontId="9" type="noConversion"/>
  </si>
  <si>
    <t>吴玉萍</t>
    <phoneticPr fontId="9" type="noConversion"/>
  </si>
  <si>
    <t>蒋春燕</t>
    <phoneticPr fontId="9" type="noConversion"/>
  </si>
  <si>
    <t>谢先江</t>
    <phoneticPr fontId="9" type="noConversion"/>
  </si>
  <si>
    <t>张玫</t>
    <phoneticPr fontId="9" type="noConversion"/>
  </si>
  <si>
    <t>张燕</t>
    <phoneticPr fontId="9" type="noConversion"/>
  </si>
  <si>
    <t>叶盼盼</t>
    <phoneticPr fontId="9" type="noConversion"/>
  </si>
  <si>
    <t>徐化家</t>
    <phoneticPr fontId="9" type="noConversion"/>
  </si>
  <si>
    <t>达丰（上海）电脑有限公司</t>
  </si>
  <si>
    <t>飞雕电器集团有限公司</t>
  </si>
  <si>
    <t>富联国基（上海）电子有限公司</t>
  </si>
  <si>
    <t>富士迈半导体精密工业(上海)有限公司</t>
  </si>
  <si>
    <t>桦塑科技（上海）有限公司</t>
    <phoneticPr fontId="9" type="noConversion"/>
  </si>
  <si>
    <t>嘉华金属（上海）有限公司</t>
  </si>
  <si>
    <t>昆山润华商业有限公司上海松江分公司</t>
  </si>
  <si>
    <t>龙工（上海）叉车有限公司</t>
  </si>
  <si>
    <t>龙工（上海）挖掘机制造有限公司</t>
  </si>
  <si>
    <t>日播时尚集团股份有限公司</t>
  </si>
  <si>
    <t>锐奇控股股份有限公司</t>
  </si>
  <si>
    <t>上海安谱实验科技股份有限公司</t>
  </si>
  <si>
    <t>上海八幡五金有限公司</t>
  </si>
  <si>
    <t>上海宝鹿车业有限公司</t>
  </si>
  <si>
    <t>上海北玻玻璃技术工业有限公司</t>
  </si>
  <si>
    <t>上海奔腾电工有限公司</t>
  </si>
  <si>
    <t>上海比亚迪有限公司</t>
  </si>
  <si>
    <t>上海大容包装材料有限公司</t>
  </si>
  <si>
    <t>上海东洋电装有限公司</t>
  </si>
  <si>
    <t>上海恩梯恩精密机电有限公司</t>
  </si>
  <si>
    <t>上海方松餐饮有限公司</t>
  </si>
  <si>
    <t>上海飞航电线电缆有限公司</t>
  </si>
  <si>
    <t>上海福尔欣线缆有限公司</t>
  </si>
  <si>
    <t>上海功德林素食工业有限公司</t>
  </si>
  <si>
    <t>上海豪精机电有限公司</t>
  </si>
  <si>
    <t>上海嘉亨日用化学品有限公司</t>
  </si>
  <si>
    <t>上海金日冷却设备有限公司</t>
  </si>
  <si>
    <t>上海钜祥精密模具有限公司</t>
  </si>
  <si>
    <t>上海君成餐饮管理有限公司</t>
  </si>
  <si>
    <t>上海开隆冶金机械制造有限公司</t>
  </si>
  <si>
    <t>上海康比利仪表有限公司</t>
  </si>
  <si>
    <t>上海克拉电子有限公司</t>
  </si>
  <si>
    <t>上海蓝泉塑料制品有限公司</t>
  </si>
  <si>
    <t>上海力太化学有限公司</t>
  </si>
  <si>
    <t>上海立新电器控制设备有限公司</t>
  </si>
  <si>
    <t>上海丽昆楼食品有限公司</t>
  </si>
  <si>
    <t>上海丽人丽妆化妆品股份有限公司</t>
  </si>
  <si>
    <t>上海联合制罐有限公司</t>
  </si>
  <si>
    <t>上海良方金属制品有限公司</t>
  </si>
  <si>
    <t>上海良机冷却设备有限公司</t>
  </si>
  <si>
    <t>上海临港松江科技城投资发展有限公司</t>
  </si>
  <si>
    <t>上海泖港经济技术发展有限公司</t>
  </si>
  <si>
    <t>上海汽车地毯总厂有限公司</t>
  </si>
  <si>
    <t>上海强凌电子有限公司</t>
  </si>
  <si>
    <t>上海秦诚制衣有限公司</t>
  </si>
  <si>
    <t>上海庆益鞋业有限公司</t>
  </si>
  <si>
    <t>上海茸城出租汽车有限公司</t>
  </si>
  <si>
    <t>上海茸威物业管理有限公司</t>
  </si>
  <si>
    <t>上海睿途新材料科技有限公司</t>
  </si>
  <si>
    <t>上海上影电影制作有限公司</t>
  </si>
  <si>
    <t>上海施依洛风机有限公司</t>
  </si>
  <si>
    <t>上海市松江自来水有限公司</t>
  </si>
  <si>
    <t>上海泗泾大润发商贸有限公司</t>
  </si>
  <si>
    <t>中国电信股份有限公司上海松江电信局</t>
    <phoneticPr fontId="9" type="noConversion"/>
  </si>
  <si>
    <t>上海松江飞繁电子有限公司</t>
  </si>
  <si>
    <t>上海松江公共交通有限公司</t>
  </si>
  <si>
    <t>上海松江开元名都大酒店有限公司</t>
  </si>
  <si>
    <t>上海松江燃气有限公司</t>
  </si>
  <si>
    <t>上海松开物业管理有限公司</t>
  </si>
  <si>
    <t>上海天雅村金慧餐饮管理有限公司</t>
  </si>
  <si>
    <t>上海西部渔村会务有限公司</t>
  </si>
  <si>
    <t>上海西川密封件有限公司</t>
  </si>
  <si>
    <t>上海先韧机械有限公司</t>
  </si>
  <si>
    <t>上海晓邦家居用品有限公司</t>
  </si>
  <si>
    <t>上海新晃空调设备股份有限公司</t>
  </si>
  <si>
    <t>上海新晖大酒店有限公司</t>
  </si>
  <si>
    <t>上海新森林绿化发展有限公司</t>
  </si>
  <si>
    <t>上海熊猫电线有限公司</t>
  </si>
  <si>
    <t>上海旭福电子有限公司</t>
  </si>
  <si>
    <t>上海雅氏鞋业有限公司</t>
  </si>
  <si>
    <t>上海越达无纺制品有限公司</t>
  </si>
  <si>
    <t>上海兆力电炉设备有限公司</t>
  </si>
  <si>
    <t>上海中联重科桩工机械有限公司</t>
  </si>
  <si>
    <t>上药余天成（上海）医药有限公司</t>
  </si>
  <si>
    <t>松江新桥工业公司</t>
  </si>
  <si>
    <t>维蒙特工业（中国）有限公司</t>
  </si>
  <si>
    <t>维他奶（上海）有限公司</t>
  </si>
  <si>
    <t>永丰余纸业（上海）有限公司</t>
  </si>
  <si>
    <t>元盛食品制造（上海）有限公司</t>
  </si>
  <si>
    <t>展拓液压（上海）有限公司</t>
  </si>
  <si>
    <t>真诺测量仪表（上海）有限公司</t>
  </si>
  <si>
    <t>正泰电气股份有限公司</t>
  </si>
  <si>
    <t>上海华晖新材料科技有限公司</t>
    <phoneticPr fontId="9" type="noConversion"/>
  </si>
  <si>
    <t>上海蓝剑汽车修理有限公司</t>
    <phoneticPr fontId="9" type="noConversion"/>
  </si>
  <si>
    <t>上海天逸电器有限公司</t>
    <phoneticPr fontId="9" type="noConversion"/>
  </si>
  <si>
    <t>上海承厚自动化设备有限公司</t>
    <phoneticPr fontId="9" type="noConversion"/>
  </si>
  <si>
    <t>上海健厚机械设备有限公司</t>
    <phoneticPr fontId="9" type="noConversion"/>
  </si>
  <si>
    <t>上海合晶硅材料股份有限公司</t>
    <phoneticPr fontId="9" type="noConversion"/>
  </si>
  <si>
    <t>上海九凌汽车运输有限公司</t>
    <phoneticPr fontId="9" type="noConversion"/>
  </si>
  <si>
    <t>上海叶榭投资开发有限公司</t>
    <phoneticPr fontId="9" type="noConversion"/>
  </si>
  <si>
    <t>上海砖桥建材市场经营管理有限公司</t>
    <phoneticPr fontId="9" type="noConversion"/>
  </si>
  <si>
    <t>上海东阳力克模具有限公司</t>
    <phoneticPr fontId="9" type="noConversion"/>
  </si>
  <si>
    <t>上海松江经济技术开发建设集团有限公司</t>
    <phoneticPr fontId="9" type="noConversion"/>
  </si>
  <si>
    <t>上海百康电子元件有限公司</t>
    <phoneticPr fontId="9" type="noConversion"/>
  </si>
  <si>
    <t>上海凯斯威尔服饰有限公司</t>
    <phoneticPr fontId="9" type="noConversion"/>
  </si>
  <si>
    <t>离校未就业困难毕业生求职补贴</t>
  </si>
  <si>
    <t>董婧怡</t>
  </si>
  <si>
    <t>蒋晨怡</t>
  </si>
  <si>
    <t>钱龙</t>
  </si>
  <si>
    <t>张佳雯</t>
  </si>
  <si>
    <t>沈智毅</t>
  </si>
  <si>
    <t>朱振伟</t>
  </si>
  <si>
    <t>谢小乐</t>
  </si>
  <si>
    <t>王心仪</t>
  </si>
  <si>
    <t>吴宇涛</t>
  </si>
  <si>
    <t>何昕懿</t>
  </si>
  <si>
    <t>戴陈凤</t>
  </si>
  <si>
    <t>夏伊杰</t>
  </si>
  <si>
    <t>程怡婷</t>
  </si>
  <si>
    <t>姚缘</t>
  </si>
  <si>
    <t>吴静怡</t>
  </si>
  <si>
    <t>孙佳一</t>
  </si>
  <si>
    <t>王语萱</t>
  </si>
  <si>
    <t>徐佳玲</t>
  </si>
  <si>
    <t>张骏涛</t>
  </si>
  <si>
    <t>陆顺</t>
  </si>
  <si>
    <t>杨俊杰</t>
  </si>
  <si>
    <t>俞佳信</t>
  </si>
  <si>
    <t>俞欣岚</t>
  </si>
  <si>
    <t>罗马</t>
  </si>
  <si>
    <t>丁文力</t>
  </si>
  <si>
    <t>蒋颖</t>
  </si>
  <si>
    <t>陆晓阳</t>
  </si>
  <si>
    <t>陈紫茜</t>
  </si>
  <si>
    <t>蒋欣怡</t>
  </si>
  <si>
    <t>周小瑜</t>
  </si>
  <si>
    <t>茅捷利</t>
  </si>
  <si>
    <t>2023.11</t>
    <phoneticPr fontId="9" type="noConversion"/>
  </si>
  <si>
    <t>2023.12</t>
  </si>
  <si>
    <t>2023.13</t>
  </si>
  <si>
    <t>2023.14</t>
  </si>
  <si>
    <t>2023.15</t>
  </si>
  <si>
    <t>2023.16</t>
  </si>
  <si>
    <t>2023.17</t>
  </si>
  <si>
    <t>2023.18</t>
  </si>
  <si>
    <t>2023.19</t>
  </si>
  <si>
    <t>2023.20</t>
  </si>
  <si>
    <t>2023.21</t>
  </si>
  <si>
    <t>2023.22</t>
  </si>
  <si>
    <t>2023.23</t>
  </si>
  <si>
    <t>2023.24</t>
  </si>
  <si>
    <t>2023.25</t>
  </si>
  <si>
    <t>2023.26</t>
  </si>
  <si>
    <t>2023.27</t>
  </si>
  <si>
    <t>2023.28</t>
  </si>
  <si>
    <t>2023.29</t>
  </si>
  <si>
    <t>2023.30</t>
  </si>
  <si>
    <t>2023.31</t>
  </si>
  <si>
    <t>2023.32</t>
  </si>
  <si>
    <t>2023.33</t>
  </si>
  <si>
    <t>2023.34</t>
  </si>
  <si>
    <t>2023.35</t>
  </si>
  <si>
    <t>2023.36</t>
  </si>
  <si>
    <t>2023.37</t>
  </si>
  <si>
    <t>2023.38</t>
  </si>
  <si>
    <t>2023.39</t>
  </si>
  <si>
    <t>2023.40</t>
  </si>
  <si>
    <t>2023.41</t>
  </si>
  <si>
    <t>长期失业青年就业岗位补贴</t>
  </si>
  <si>
    <t>黄佳吉</t>
  </si>
  <si>
    <t>黄衣贝儿</t>
  </si>
  <si>
    <t>王旭阳</t>
  </si>
  <si>
    <t>沈依洁</t>
  </si>
  <si>
    <t>史家武</t>
  </si>
  <si>
    <t>陈伟宏</t>
  </si>
  <si>
    <t>赵丽丽</t>
  </si>
  <si>
    <t>陈晓岚</t>
  </si>
  <si>
    <t>颜羽籍</t>
  </si>
  <si>
    <t>许梦倩</t>
  </si>
  <si>
    <t>夏妤婷</t>
  </si>
  <si>
    <t>王群</t>
  </si>
  <si>
    <t>费佳琪</t>
  </si>
  <si>
    <t>王未</t>
  </si>
  <si>
    <t>沈佳丽</t>
  </si>
  <si>
    <t>殷蕾</t>
  </si>
  <si>
    <t>许峰</t>
  </si>
  <si>
    <t>俞旭东</t>
  </si>
  <si>
    <t>朱佳怡</t>
  </si>
  <si>
    <t>杨子杰</t>
  </si>
  <si>
    <t>杨雯艺</t>
  </si>
  <si>
    <t>盛欣怡</t>
  </si>
  <si>
    <t>范生全</t>
  </si>
  <si>
    <t>张晟怡</t>
  </si>
  <si>
    <t>褚嘉贤</t>
  </si>
  <si>
    <t>陈辉</t>
  </si>
  <si>
    <t>沈苏伟</t>
  </si>
  <si>
    <t>封介玉</t>
  </si>
  <si>
    <t>赵懿</t>
  </si>
  <si>
    <t>张心奕</t>
  </si>
  <si>
    <t>江晓虹</t>
  </si>
  <si>
    <t>张雯佳</t>
  </si>
  <si>
    <t>李晓辉</t>
  </si>
  <si>
    <t>蒋迅</t>
  </si>
  <si>
    <t>张秋婷</t>
  </si>
  <si>
    <t>盛超</t>
  </si>
  <si>
    <t>孙丹枫</t>
  </si>
  <si>
    <t>姚鹏飞</t>
  </si>
  <si>
    <t>陈棋</t>
  </si>
  <si>
    <t>周旭</t>
  </si>
  <si>
    <t>李寅蕾</t>
  </si>
  <si>
    <t>金松</t>
  </si>
  <si>
    <t>万俊杰</t>
  </si>
  <si>
    <t>姚晨群</t>
  </si>
  <si>
    <t>丁佳玥</t>
  </si>
  <si>
    <t>蔡雨欣</t>
  </si>
  <si>
    <t>仇志俊</t>
  </si>
  <si>
    <t>陆雯倩</t>
  </si>
  <si>
    <t>王璐</t>
  </si>
  <si>
    <t>孙志豪</t>
  </si>
  <si>
    <t>朱紫薇</t>
  </si>
  <si>
    <t>沈徐松</t>
  </si>
  <si>
    <t>尤佳洁</t>
  </si>
  <si>
    <t>杨昱韬</t>
  </si>
  <si>
    <t>陆芷暄</t>
  </si>
  <si>
    <t>冯丹丹</t>
  </si>
  <si>
    <t>龚倩雯</t>
  </si>
  <si>
    <t>孙沐恩</t>
  </si>
  <si>
    <t>靖绪楠</t>
  </si>
  <si>
    <t>龚晟</t>
  </si>
  <si>
    <t>陈伟杰</t>
  </si>
  <si>
    <t>应届毕业生就业岗位补贴</t>
  </si>
  <si>
    <t>蔡舜</t>
  </si>
  <si>
    <t>张沈欣悦</t>
  </si>
  <si>
    <t>许劲超</t>
  </si>
  <si>
    <t>金玥</t>
  </si>
  <si>
    <t>江逸</t>
  </si>
  <si>
    <t>沈祺祥</t>
  </si>
  <si>
    <t>金逸敏</t>
  </si>
  <si>
    <t>陶叶辉</t>
  </si>
  <si>
    <t>范静</t>
  </si>
  <si>
    <t>柳梦婷</t>
  </si>
  <si>
    <t>朱静怡</t>
  </si>
  <si>
    <t>赵志凡</t>
  </si>
  <si>
    <t>鲁祺</t>
  </si>
  <si>
    <t>杜依婷</t>
  </si>
  <si>
    <t>柴秀强</t>
  </si>
  <si>
    <t>董台君</t>
  </si>
  <si>
    <t>郑琦凡</t>
  </si>
  <si>
    <t>夏俊</t>
  </si>
  <si>
    <t>顾宇杰</t>
  </si>
  <si>
    <t>谈佳颀</t>
  </si>
  <si>
    <t>陈烨阳</t>
  </si>
  <si>
    <t>王晶</t>
  </si>
  <si>
    <t>董印佳</t>
  </si>
  <si>
    <t>鲍佳雯</t>
  </si>
  <si>
    <t>周宇杰</t>
  </si>
  <si>
    <t>冯敏</t>
  </si>
  <si>
    <t>王哲</t>
  </si>
  <si>
    <t>汪祝沁</t>
  </si>
  <si>
    <t>黄恺</t>
  </si>
  <si>
    <t>吴文涛</t>
  </si>
  <si>
    <t>胡大卫</t>
  </si>
  <si>
    <t>姚智怡</t>
  </si>
  <si>
    <t>创业见习生活费补贴</t>
  </si>
  <si>
    <t>沈宵婷</t>
  </si>
  <si>
    <t>王紫妍</t>
  </si>
  <si>
    <t>2023年上海市创业培训“马兰花计划”松江GYB培训班费用</t>
    <phoneticPr fontId="9" type="noConversion"/>
  </si>
  <si>
    <t>戴振宇</t>
  </si>
  <si>
    <t>叶佳俊</t>
  </si>
  <si>
    <t>李伟铭</t>
  </si>
  <si>
    <t>吕明胜</t>
    <phoneticPr fontId="9" type="noConversion"/>
  </si>
  <si>
    <t>课酬金额</t>
  </si>
  <si>
    <t>税费</t>
    <phoneticPr fontId="9" type="noConversion"/>
  </si>
  <si>
    <t>总费用</t>
  </si>
  <si>
    <t>2024年上海市创业培训“马兰花计划”松江GYB培训班费用</t>
  </si>
  <si>
    <t>2025年上海市创业培训“马兰花计划”松江GYB培训班费用</t>
  </si>
  <si>
    <t>2026年上海市创业培训“马兰花计划”松江GYB培训班费用</t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</si>
</sst>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20"/>
      <color rgb="FF282828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仿宋_GB2312"/>
      <family val="3"/>
      <charset val="134"/>
    </font>
    <font>
      <b/>
      <sz val="21"/>
      <color rgb="FF28282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8" fillId="0" borderId="0" xfId="5">
      <alignment vertical="center"/>
    </xf>
    <xf numFmtId="0" fontId="6" fillId="0" borderId="2" xfId="5" applyFont="1" applyBorder="1" applyAlignment="1">
      <alignment horizontal="center" vertical="center" wrapText="1"/>
    </xf>
    <xf numFmtId="0" fontId="4" fillId="0" borderId="0" xfId="5" applyFont="1">
      <alignment vertical="center"/>
    </xf>
    <xf numFmtId="0" fontId="3" fillId="0" borderId="2" xfId="5" applyFont="1" applyFill="1" applyBorder="1" applyAlignment="1">
      <alignment horizontal="center" vertical="center" wrapText="1"/>
    </xf>
    <xf numFmtId="0" fontId="3" fillId="0" borderId="0" xfId="5" applyFont="1">
      <alignment vertical="center"/>
    </xf>
    <xf numFmtId="49" fontId="6" fillId="2" borderId="2" xfId="5" applyNumberFormat="1" applyFont="1" applyFill="1" applyBorder="1" applyAlignment="1">
      <alignment horizontal="center" vertical="center"/>
    </xf>
    <xf numFmtId="0" fontId="3" fillId="0" borderId="2" xfId="5" applyFont="1" applyBorder="1" applyAlignment="1">
      <alignment horizontal="center" vertical="center" wrapText="1"/>
    </xf>
    <xf numFmtId="0" fontId="8" fillId="0" borderId="0" xfId="5" applyAlignment="1">
      <alignment horizontal="center" vertical="center"/>
    </xf>
    <xf numFmtId="0" fontId="10" fillId="0" borderId="2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 wrapText="1"/>
    </xf>
    <xf numFmtId="176" fontId="3" fillId="0" borderId="2" xfId="5" applyNumberFormat="1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8" fillId="0" borderId="0" xfId="7">
      <alignment vertical="center"/>
    </xf>
    <xf numFmtId="0" fontId="5" fillId="0" borderId="1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 wrapText="1"/>
    </xf>
    <xf numFmtId="0" fontId="4" fillId="0" borderId="0" xfId="7" applyFont="1">
      <alignment vertical="center"/>
    </xf>
    <xf numFmtId="0" fontId="3" fillId="0" borderId="2" xfId="7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 vertical="center" wrapText="1"/>
    </xf>
    <xf numFmtId="0" fontId="11" fillId="0" borderId="0" xfId="7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/>
    </xf>
    <xf numFmtId="176" fontId="3" fillId="0" borderId="2" xfId="7" applyNumberFormat="1" applyFont="1" applyBorder="1" applyAlignment="1">
      <alignment horizontal="center" vertical="center" wrapText="1"/>
    </xf>
  </cellXfs>
  <cellStyles count="9">
    <cellStyle name="常规" xfId="0" builtinId="0"/>
    <cellStyle name="常规 10" xfId="2"/>
    <cellStyle name="常规 11" xfId="8"/>
    <cellStyle name="常规 160" xfId="7"/>
    <cellStyle name="常规 2" xfId="3"/>
    <cellStyle name="常规 3" xfId="5"/>
    <cellStyle name="常规 4" xfId="4"/>
    <cellStyle name="常规 5" xfId="6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opLeftCell="A17" workbookViewId="0">
      <selection activeCell="H27" sqref="H27"/>
    </sheetView>
  </sheetViews>
  <sheetFormatPr defaultColWidth="9" defaultRowHeight="13.5"/>
  <cols>
    <col min="1" max="1" width="31.625" style="21" customWidth="1"/>
    <col min="2" max="2" width="13.625" style="21" customWidth="1"/>
    <col min="3" max="3" width="10.625" style="21" customWidth="1"/>
    <col min="4" max="4" width="11.5" style="21" customWidth="1"/>
    <col min="5" max="5" width="16.375" style="21" customWidth="1"/>
    <col min="6" max="16384" width="9" style="21"/>
  </cols>
  <sheetData>
    <row r="1" spans="1:5">
      <c r="A1" s="20" t="s">
        <v>0</v>
      </c>
      <c r="B1" s="20"/>
      <c r="C1" s="20"/>
      <c r="D1" s="20"/>
      <c r="E1" s="20"/>
    </row>
    <row r="2" spans="1:5">
      <c r="A2" s="22"/>
      <c r="B2" s="22"/>
      <c r="C2" s="22"/>
      <c r="D2" s="22"/>
      <c r="E2" s="22"/>
    </row>
    <row r="3" spans="1:5" s="24" customFormat="1" ht="20.100000000000001" customHeight="1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</row>
    <row r="4" spans="1:5" s="24" customFormat="1" ht="24.95" customHeight="1">
      <c r="A4" s="25" t="s">
        <v>325</v>
      </c>
      <c r="B4" s="25" t="s">
        <v>326</v>
      </c>
      <c r="C4" s="25" t="s">
        <v>357</v>
      </c>
      <c r="D4" s="25">
        <v>1000</v>
      </c>
      <c r="E4" s="25"/>
    </row>
    <row r="5" spans="1:5" ht="24.95" customHeight="1">
      <c r="A5" s="25" t="s">
        <v>325</v>
      </c>
      <c r="B5" s="25" t="s">
        <v>327</v>
      </c>
      <c r="C5" s="25" t="s">
        <v>358</v>
      </c>
      <c r="D5" s="25">
        <v>1000</v>
      </c>
      <c r="E5" s="25"/>
    </row>
    <row r="6" spans="1:5" ht="24.95" customHeight="1">
      <c r="A6" s="25" t="s">
        <v>325</v>
      </c>
      <c r="B6" s="25" t="s">
        <v>328</v>
      </c>
      <c r="C6" s="25" t="s">
        <v>359</v>
      </c>
      <c r="D6" s="25">
        <v>1000</v>
      </c>
      <c r="E6" s="25"/>
    </row>
    <row r="7" spans="1:5" ht="24.95" customHeight="1">
      <c r="A7" s="25" t="s">
        <v>325</v>
      </c>
      <c r="B7" s="25" t="s">
        <v>329</v>
      </c>
      <c r="C7" s="25" t="s">
        <v>360</v>
      </c>
      <c r="D7" s="25">
        <v>1000</v>
      </c>
      <c r="E7" s="25"/>
    </row>
    <row r="8" spans="1:5" ht="24.95" customHeight="1">
      <c r="A8" s="25" t="s">
        <v>325</v>
      </c>
      <c r="B8" s="25" t="s">
        <v>330</v>
      </c>
      <c r="C8" s="25" t="s">
        <v>361</v>
      </c>
      <c r="D8" s="25">
        <v>1000</v>
      </c>
      <c r="E8" s="25"/>
    </row>
    <row r="9" spans="1:5" ht="24.95" customHeight="1">
      <c r="A9" s="25" t="s">
        <v>325</v>
      </c>
      <c r="B9" s="25" t="s">
        <v>331</v>
      </c>
      <c r="C9" s="25" t="s">
        <v>362</v>
      </c>
      <c r="D9" s="25">
        <v>1000</v>
      </c>
      <c r="E9" s="25"/>
    </row>
    <row r="10" spans="1:5" ht="24.95" customHeight="1">
      <c r="A10" s="25" t="s">
        <v>325</v>
      </c>
      <c r="B10" s="25" t="s">
        <v>332</v>
      </c>
      <c r="C10" s="25" t="s">
        <v>363</v>
      </c>
      <c r="D10" s="25">
        <v>1000</v>
      </c>
      <c r="E10" s="25"/>
    </row>
    <row r="11" spans="1:5" ht="24.95" customHeight="1">
      <c r="A11" s="25" t="s">
        <v>325</v>
      </c>
      <c r="B11" s="25" t="s">
        <v>333</v>
      </c>
      <c r="C11" s="25" t="s">
        <v>364</v>
      </c>
      <c r="D11" s="25">
        <v>1000</v>
      </c>
      <c r="E11" s="25"/>
    </row>
    <row r="12" spans="1:5" ht="24.95" customHeight="1">
      <c r="A12" s="25" t="s">
        <v>325</v>
      </c>
      <c r="B12" s="25" t="s">
        <v>334</v>
      </c>
      <c r="C12" s="25" t="s">
        <v>365</v>
      </c>
      <c r="D12" s="25">
        <v>1000</v>
      </c>
      <c r="E12" s="25"/>
    </row>
    <row r="13" spans="1:5" ht="24.95" customHeight="1">
      <c r="A13" s="25" t="s">
        <v>325</v>
      </c>
      <c r="B13" s="25" t="s">
        <v>335</v>
      </c>
      <c r="C13" s="25" t="s">
        <v>366</v>
      </c>
      <c r="D13" s="25">
        <v>1000</v>
      </c>
      <c r="E13" s="25"/>
    </row>
    <row r="14" spans="1:5" ht="24.95" customHeight="1">
      <c r="A14" s="25" t="s">
        <v>325</v>
      </c>
      <c r="B14" s="25" t="s">
        <v>336</v>
      </c>
      <c r="C14" s="25" t="s">
        <v>367</v>
      </c>
      <c r="D14" s="25">
        <v>1000</v>
      </c>
      <c r="E14" s="25"/>
    </row>
    <row r="15" spans="1:5" ht="24.95" customHeight="1">
      <c r="A15" s="25" t="s">
        <v>325</v>
      </c>
      <c r="B15" s="25" t="s">
        <v>337</v>
      </c>
      <c r="C15" s="25" t="s">
        <v>368</v>
      </c>
      <c r="D15" s="25">
        <v>1000</v>
      </c>
      <c r="E15" s="25"/>
    </row>
    <row r="16" spans="1:5" ht="24.95" customHeight="1">
      <c r="A16" s="25" t="s">
        <v>325</v>
      </c>
      <c r="B16" s="25" t="s">
        <v>338</v>
      </c>
      <c r="C16" s="25" t="s">
        <v>369</v>
      </c>
      <c r="D16" s="25">
        <v>1000</v>
      </c>
      <c r="E16" s="25"/>
    </row>
    <row r="17" spans="1:5" ht="24.95" customHeight="1">
      <c r="A17" s="25" t="s">
        <v>325</v>
      </c>
      <c r="B17" s="25" t="s">
        <v>339</v>
      </c>
      <c r="C17" s="25" t="s">
        <v>370</v>
      </c>
      <c r="D17" s="25">
        <v>1000</v>
      </c>
      <c r="E17" s="25"/>
    </row>
    <row r="18" spans="1:5" ht="24.95" customHeight="1">
      <c r="A18" s="25" t="s">
        <v>325</v>
      </c>
      <c r="B18" s="25" t="s">
        <v>340</v>
      </c>
      <c r="C18" s="25" t="s">
        <v>371</v>
      </c>
      <c r="D18" s="25">
        <v>1000</v>
      </c>
      <c r="E18" s="25"/>
    </row>
    <row r="19" spans="1:5" ht="24.95" customHeight="1">
      <c r="A19" s="25" t="s">
        <v>325</v>
      </c>
      <c r="B19" s="25" t="s">
        <v>341</v>
      </c>
      <c r="C19" s="25" t="s">
        <v>372</v>
      </c>
      <c r="D19" s="25">
        <v>1000</v>
      </c>
      <c r="E19" s="25"/>
    </row>
    <row r="20" spans="1:5" ht="24.95" customHeight="1">
      <c r="A20" s="25" t="s">
        <v>325</v>
      </c>
      <c r="B20" s="25" t="s">
        <v>342</v>
      </c>
      <c r="C20" s="25" t="s">
        <v>373</v>
      </c>
      <c r="D20" s="25">
        <v>1000</v>
      </c>
      <c r="E20" s="25"/>
    </row>
    <row r="21" spans="1:5" ht="24.95" customHeight="1">
      <c r="A21" s="25" t="s">
        <v>325</v>
      </c>
      <c r="B21" s="25" t="s">
        <v>343</v>
      </c>
      <c r="C21" s="25" t="s">
        <v>374</v>
      </c>
      <c r="D21" s="25">
        <v>1000</v>
      </c>
      <c r="E21" s="25"/>
    </row>
    <row r="22" spans="1:5" ht="24.95" customHeight="1">
      <c r="A22" s="25" t="s">
        <v>325</v>
      </c>
      <c r="B22" s="25" t="s">
        <v>344</v>
      </c>
      <c r="C22" s="25" t="s">
        <v>375</v>
      </c>
      <c r="D22" s="25">
        <v>1000</v>
      </c>
      <c r="E22" s="25"/>
    </row>
    <row r="23" spans="1:5" ht="24.95" customHeight="1">
      <c r="A23" s="25" t="s">
        <v>325</v>
      </c>
      <c r="B23" s="25" t="s">
        <v>345</v>
      </c>
      <c r="C23" s="25" t="s">
        <v>376</v>
      </c>
      <c r="D23" s="25">
        <v>1000</v>
      </c>
      <c r="E23" s="25"/>
    </row>
    <row r="24" spans="1:5" ht="24.95" customHeight="1">
      <c r="A24" s="25" t="s">
        <v>325</v>
      </c>
      <c r="B24" s="25" t="s">
        <v>346</v>
      </c>
      <c r="C24" s="25" t="s">
        <v>377</v>
      </c>
      <c r="D24" s="25">
        <v>1000</v>
      </c>
      <c r="E24" s="25"/>
    </row>
    <row r="25" spans="1:5" ht="24.95" customHeight="1">
      <c r="A25" s="25" t="s">
        <v>325</v>
      </c>
      <c r="B25" s="25" t="s">
        <v>347</v>
      </c>
      <c r="C25" s="25" t="s">
        <v>378</v>
      </c>
      <c r="D25" s="25">
        <v>1000</v>
      </c>
      <c r="E25" s="25"/>
    </row>
    <row r="26" spans="1:5" ht="24.95" customHeight="1">
      <c r="A26" s="25" t="s">
        <v>325</v>
      </c>
      <c r="B26" s="25" t="s">
        <v>348</v>
      </c>
      <c r="C26" s="25" t="s">
        <v>379</v>
      </c>
      <c r="D26" s="25">
        <v>1000</v>
      </c>
      <c r="E26" s="25"/>
    </row>
    <row r="27" spans="1:5" ht="24.95" customHeight="1">
      <c r="A27" s="25" t="s">
        <v>325</v>
      </c>
      <c r="B27" s="25" t="s">
        <v>349</v>
      </c>
      <c r="C27" s="25" t="s">
        <v>380</v>
      </c>
      <c r="D27" s="25">
        <v>1000</v>
      </c>
      <c r="E27" s="25"/>
    </row>
    <row r="28" spans="1:5" ht="24.95" customHeight="1">
      <c r="A28" s="25" t="s">
        <v>325</v>
      </c>
      <c r="B28" s="25" t="s">
        <v>350</v>
      </c>
      <c r="C28" s="25" t="s">
        <v>381</v>
      </c>
      <c r="D28" s="25">
        <v>1000</v>
      </c>
      <c r="E28" s="25"/>
    </row>
    <row r="29" spans="1:5" ht="24.95" customHeight="1">
      <c r="A29" s="25" t="s">
        <v>325</v>
      </c>
      <c r="B29" s="25" t="s">
        <v>351</v>
      </c>
      <c r="C29" s="25" t="s">
        <v>382</v>
      </c>
      <c r="D29" s="25">
        <v>1000</v>
      </c>
      <c r="E29" s="25"/>
    </row>
    <row r="30" spans="1:5" ht="24.95" customHeight="1">
      <c r="A30" s="25" t="s">
        <v>325</v>
      </c>
      <c r="B30" s="25" t="s">
        <v>352</v>
      </c>
      <c r="C30" s="25" t="s">
        <v>383</v>
      </c>
      <c r="D30" s="25">
        <v>1000</v>
      </c>
      <c r="E30" s="25"/>
    </row>
    <row r="31" spans="1:5" ht="24.95" customHeight="1">
      <c r="A31" s="25" t="s">
        <v>325</v>
      </c>
      <c r="B31" s="25" t="s">
        <v>353</v>
      </c>
      <c r="C31" s="25" t="s">
        <v>384</v>
      </c>
      <c r="D31" s="25">
        <v>1000</v>
      </c>
      <c r="E31" s="25"/>
    </row>
    <row r="32" spans="1:5" ht="24.95" customHeight="1">
      <c r="A32" s="25" t="s">
        <v>325</v>
      </c>
      <c r="B32" s="25" t="s">
        <v>354</v>
      </c>
      <c r="C32" s="25" t="s">
        <v>385</v>
      </c>
      <c r="D32" s="25">
        <v>1000</v>
      </c>
      <c r="E32" s="25"/>
    </row>
    <row r="33" spans="1:5" ht="24.95" customHeight="1">
      <c r="A33" s="25" t="s">
        <v>325</v>
      </c>
      <c r="B33" s="25" t="s">
        <v>355</v>
      </c>
      <c r="C33" s="25" t="s">
        <v>386</v>
      </c>
      <c r="D33" s="25">
        <v>1000</v>
      </c>
      <c r="E33" s="25"/>
    </row>
    <row r="34" spans="1:5" ht="24.95" customHeight="1">
      <c r="A34" s="25" t="s">
        <v>325</v>
      </c>
      <c r="B34" s="25" t="s">
        <v>356</v>
      </c>
      <c r="C34" s="25" t="s">
        <v>387</v>
      </c>
      <c r="D34" s="25">
        <v>1000</v>
      </c>
      <c r="E34" s="25"/>
    </row>
  </sheetData>
  <mergeCells count="1">
    <mergeCell ref="A1:E2"/>
  </mergeCells>
  <phoneticPr fontId="9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C14" sqref="C14"/>
    </sheetView>
  </sheetViews>
  <sheetFormatPr defaultRowHeight="13.5"/>
  <cols>
    <col min="1" max="1" width="55.75" customWidth="1"/>
    <col min="2" max="2" width="17.5" customWidth="1"/>
    <col min="3" max="3" width="19.25" customWidth="1"/>
    <col min="4" max="4" width="12.375" customWidth="1"/>
    <col min="5" max="5" width="10.125" customWidth="1"/>
  </cols>
  <sheetData>
    <row r="1" spans="1:7" s="1" customFormat="1" ht="13.5" customHeight="1">
      <c r="A1" s="16" t="s">
        <v>0</v>
      </c>
      <c r="B1" s="16"/>
      <c r="C1" s="16"/>
      <c r="D1" s="16"/>
      <c r="E1" s="16"/>
      <c r="F1" s="16"/>
      <c r="G1" s="16"/>
    </row>
    <row r="2" spans="1:7" s="1" customFormat="1" ht="13.5" customHeight="1">
      <c r="A2" s="17"/>
      <c r="B2" s="17"/>
      <c r="C2" s="17"/>
      <c r="D2" s="17"/>
      <c r="E2" s="17"/>
      <c r="F2" s="17"/>
      <c r="G2" s="17"/>
    </row>
    <row r="3" spans="1:7" s="3" customFormat="1" ht="20.100000000000001" customHeight="1">
      <c r="A3" s="2" t="s">
        <v>1</v>
      </c>
      <c r="B3" s="2" t="s">
        <v>2</v>
      </c>
      <c r="C3" s="2" t="s">
        <v>3</v>
      </c>
      <c r="D3" s="2" t="s">
        <v>491</v>
      </c>
      <c r="E3" s="2" t="s">
        <v>492</v>
      </c>
      <c r="F3" s="2" t="s">
        <v>493</v>
      </c>
      <c r="G3" s="2" t="s">
        <v>5</v>
      </c>
    </row>
    <row r="4" spans="1:7" ht="14.25">
      <c r="A4" s="2" t="s">
        <v>486</v>
      </c>
      <c r="B4" s="2" t="s">
        <v>487</v>
      </c>
      <c r="C4" s="2">
        <v>2023.11</v>
      </c>
      <c r="D4" s="2">
        <f t="shared" ref="D4:D7" si="0">500*12</f>
        <v>6000</v>
      </c>
      <c r="E4" s="2">
        <f t="shared" ref="E4:E7" si="1">7142.86-6000</f>
        <v>1142.8599999999997</v>
      </c>
      <c r="F4" s="2">
        <f t="shared" ref="F4:F7" si="2">SUM(D4:E4)</f>
        <v>7142.86</v>
      </c>
      <c r="G4" s="10"/>
    </row>
    <row r="5" spans="1:7" ht="14.25">
      <c r="A5" s="2" t="s">
        <v>494</v>
      </c>
      <c r="B5" s="2" t="s">
        <v>488</v>
      </c>
      <c r="C5" s="2">
        <v>2023.11</v>
      </c>
      <c r="D5" s="2">
        <f t="shared" si="0"/>
        <v>6000</v>
      </c>
      <c r="E5" s="2">
        <f t="shared" si="1"/>
        <v>1142.8599999999997</v>
      </c>
      <c r="F5" s="2">
        <f t="shared" si="2"/>
        <v>7142.86</v>
      </c>
      <c r="G5" s="10"/>
    </row>
    <row r="6" spans="1:7" ht="14.25">
      <c r="A6" s="2" t="s">
        <v>495</v>
      </c>
      <c r="B6" s="2" t="s">
        <v>489</v>
      </c>
      <c r="C6" s="2">
        <v>2023.11</v>
      </c>
      <c r="D6" s="2">
        <f t="shared" si="0"/>
        <v>6000</v>
      </c>
      <c r="E6" s="2">
        <f t="shared" si="1"/>
        <v>1142.8599999999997</v>
      </c>
      <c r="F6" s="2">
        <f t="shared" si="2"/>
        <v>7142.86</v>
      </c>
      <c r="G6" s="10"/>
    </row>
    <row r="7" spans="1:7" ht="14.25">
      <c r="A7" s="2" t="s">
        <v>496</v>
      </c>
      <c r="B7" s="2" t="s">
        <v>490</v>
      </c>
      <c r="C7" s="2">
        <v>2023.11</v>
      </c>
      <c r="D7" s="2">
        <f t="shared" si="0"/>
        <v>6000</v>
      </c>
      <c r="E7" s="2">
        <f t="shared" si="1"/>
        <v>1142.8599999999997</v>
      </c>
      <c r="F7" s="2">
        <f t="shared" si="2"/>
        <v>7142.86</v>
      </c>
      <c r="G7" s="2"/>
    </row>
  </sheetData>
  <mergeCells count="1">
    <mergeCell ref="A1:G2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4"/>
  <sheetViews>
    <sheetView topLeftCell="A43" workbookViewId="0">
      <selection activeCell="I52" sqref="I52"/>
    </sheetView>
  </sheetViews>
  <sheetFormatPr defaultColWidth="9" defaultRowHeight="13.5"/>
  <cols>
    <col min="1" max="1" width="49.625" style="21" customWidth="1"/>
    <col min="2" max="2" width="13.625" style="21" customWidth="1"/>
    <col min="3" max="3" width="10.625" style="21" customWidth="1"/>
    <col min="4" max="4" width="11.5" style="21" customWidth="1"/>
    <col min="5" max="5" width="16.375" style="21" customWidth="1"/>
    <col min="6" max="16384" width="9" style="21"/>
  </cols>
  <sheetData>
    <row r="1" spans="1:5">
      <c r="A1" s="20" t="s">
        <v>0</v>
      </c>
      <c r="B1" s="20"/>
      <c r="C1" s="20"/>
      <c r="D1" s="20"/>
      <c r="E1" s="20"/>
    </row>
    <row r="2" spans="1:5">
      <c r="A2" s="22"/>
      <c r="B2" s="22"/>
      <c r="C2" s="22"/>
      <c r="D2" s="22"/>
      <c r="E2" s="22"/>
    </row>
    <row r="3" spans="1:5" s="24" customFormat="1" ht="20.100000000000001" customHeight="1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</row>
    <row r="4" spans="1:5" s="24" customFormat="1" ht="24.95" customHeight="1">
      <c r="A4" s="26" t="s">
        <v>388</v>
      </c>
      <c r="B4" s="26" t="s">
        <v>389</v>
      </c>
      <c r="C4" s="26" t="s">
        <v>357</v>
      </c>
      <c r="D4" s="26">
        <v>2000</v>
      </c>
      <c r="E4" s="26"/>
    </row>
    <row r="5" spans="1:5" s="24" customFormat="1" ht="24.95" customHeight="1">
      <c r="A5" s="26" t="s">
        <v>388</v>
      </c>
      <c r="B5" s="26" t="s">
        <v>390</v>
      </c>
      <c r="C5" s="26" t="s">
        <v>357</v>
      </c>
      <c r="D5" s="26">
        <v>2000</v>
      </c>
      <c r="E5" s="26"/>
    </row>
    <row r="6" spans="1:5" s="24" customFormat="1" ht="24.95" customHeight="1">
      <c r="A6" s="26" t="s">
        <v>388</v>
      </c>
      <c r="B6" s="26" t="s">
        <v>391</v>
      </c>
      <c r="C6" s="26" t="s">
        <v>357</v>
      </c>
      <c r="D6" s="26">
        <v>2000</v>
      </c>
      <c r="E6" s="26"/>
    </row>
    <row r="7" spans="1:5" ht="24.95" customHeight="1">
      <c r="A7" s="26" t="s">
        <v>388</v>
      </c>
      <c r="B7" s="26" t="s">
        <v>392</v>
      </c>
      <c r="C7" s="26" t="s">
        <v>357</v>
      </c>
      <c r="D7" s="26">
        <v>2000</v>
      </c>
      <c r="E7" s="26"/>
    </row>
    <row r="8" spans="1:5" ht="24.95" customHeight="1">
      <c r="A8" s="26" t="s">
        <v>388</v>
      </c>
      <c r="B8" s="26" t="s">
        <v>393</v>
      </c>
      <c r="C8" s="26" t="s">
        <v>357</v>
      </c>
      <c r="D8" s="26">
        <v>2000</v>
      </c>
      <c r="E8" s="26"/>
    </row>
    <row r="9" spans="1:5" ht="24.95" customHeight="1">
      <c r="A9" s="26" t="s">
        <v>388</v>
      </c>
      <c r="B9" s="26" t="s">
        <v>394</v>
      </c>
      <c r="C9" s="26" t="s">
        <v>357</v>
      </c>
      <c r="D9" s="26">
        <v>2000</v>
      </c>
      <c r="E9" s="26"/>
    </row>
    <row r="10" spans="1:5" ht="24.95" customHeight="1">
      <c r="A10" s="26" t="s">
        <v>388</v>
      </c>
      <c r="B10" s="26" t="s">
        <v>395</v>
      </c>
      <c r="C10" s="26" t="s">
        <v>357</v>
      </c>
      <c r="D10" s="26">
        <v>2000</v>
      </c>
      <c r="E10" s="26"/>
    </row>
    <row r="11" spans="1:5" ht="24.95" customHeight="1">
      <c r="A11" s="26" t="s">
        <v>388</v>
      </c>
      <c r="B11" s="26" t="s">
        <v>396</v>
      </c>
      <c r="C11" s="26" t="s">
        <v>357</v>
      </c>
      <c r="D11" s="26">
        <v>2000</v>
      </c>
      <c r="E11" s="26"/>
    </row>
    <row r="12" spans="1:5" ht="24.95" customHeight="1">
      <c r="A12" s="26" t="s">
        <v>388</v>
      </c>
      <c r="B12" s="26" t="s">
        <v>397</v>
      </c>
      <c r="C12" s="26" t="s">
        <v>357</v>
      </c>
      <c r="D12" s="26">
        <v>2000</v>
      </c>
      <c r="E12" s="26"/>
    </row>
    <row r="13" spans="1:5" ht="24.95" customHeight="1">
      <c r="A13" s="26" t="s">
        <v>388</v>
      </c>
      <c r="B13" s="26" t="s">
        <v>398</v>
      </c>
      <c r="C13" s="26" t="s">
        <v>357</v>
      </c>
      <c r="D13" s="26">
        <v>2000</v>
      </c>
      <c r="E13" s="26"/>
    </row>
    <row r="14" spans="1:5" ht="24.95" customHeight="1">
      <c r="A14" s="26" t="s">
        <v>388</v>
      </c>
      <c r="B14" s="26" t="s">
        <v>399</v>
      </c>
      <c r="C14" s="26" t="s">
        <v>357</v>
      </c>
      <c r="D14" s="26">
        <v>2000</v>
      </c>
      <c r="E14" s="26"/>
    </row>
    <row r="15" spans="1:5" ht="24.95" customHeight="1">
      <c r="A15" s="26" t="s">
        <v>388</v>
      </c>
      <c r="B15" s="26" t="s">
        <v>400</v>
      </c>
      <c r="C15" s="26" t="s">
        <v>357</v>
      </c>
      <c r="D15" s="26">
        <v>2000</v>
      </c>
      <c r="E15" s="26"/>
    </row>
    <row r="16" spans="1:5" ht="24.95" customHeight="1">
      <c r="A16" s="26" t="s">
        <v>388</v>
      </c>
      <c r="B16" s="26" t="s">
        <v>401</v>
      </c>
      <c r="C16" s="26" t="s">
        <v>357</v>
      </c>
      <c r="D16" s="26">
        <v>2000</v>
      </c>
      <c r="E16" s="26"/>
    </row>
    <row r="17" spans="1:5" ht="24.95" customHeight="1">
      <c r="A17" s="26" t="s">
        <v>388</v>
      </c>
      <c r="B17" s="26" t="s">
        <v>402</v>
      </c>
      <c r="C17" s="26" t="s">
        <v>357</v>
      </c>
      <c r="D17" s="26">
        <v>2000</v>
      </c>
      <c r="E17" s="26"/>
    </row>
    <row r="18" spans="1:5" ht="24.95" customHeight="1">
      <c r="A18" s="26" t="s">
        <v>388</v>
      </c>
      <c r="B18" s="26" t="s">
        <v>403</v>
      </c>
      <c r="C18" s="26" t="s">
        <v>357</v>
      </c>
      <c r="D18" s="26">
        <v>2000</v>
      </c>
      <c r="E18" s="26"/>
    </row>
    <row r="19" spans="1:5" ht="24.95" customHeight="1">
      <c r="A19" s="26" t="s">
        <v>388</v>
      </c>
      <c r="B19" s="26" t="s">
        <v>404</v>
      </c>
      <c r="C19" s="26" t="s">
        <v>357</v>
      </c>
      <c r="D19" s="26">
        <v>2000</v>
      </c>
      <c r="E19" s="26"/>
    </row>
    <row r="20" spans="1:5" ht="24.95" customHeight="1">
      <c r="A20" s="26" t="s">
        <v>388</v>
      </c>
      <c r="B20" s="26" t="s">
        <v>405</v>
      </c>
      <c r="C20" s="26" t="s">
        <v>357</v>
      </c>
      <c r="D20" s="26">
        <v>2000</v>
      </c>
      <c r="E20" s="26"/>
    </row>
    <row r="21" spans="1:5" ht="24.95" customHeight="1">
      <c r="A21" s="26" t="s">
        <v>388</v>
      </c>
      <c r="B21" s="26" t="s">
        <v>406</v>
      </c>
      <c r="C21" s="26" t="s">
        <v>357</v>
      </c>
      <c r="D21" s="26">
        <v>2000</v>
      </c>
      <c r="E21" s="26"/>
    </row>
    <row r="22" spans="1:5" ht="24.95" customHeight="1">
      <c r="A22" s="26" t="s">
        <v>388</v>
      </c>
      <c r="B22" s="26" t="s">
        <v>407</v>
      </c>
      <c r="C22" s="26" t="s">
        <v>357</v>
      </c>
      <c r="D22" s="26">
        <v>2000</v>
      </c>
      <c r="E22" s="26"/>
    </row>
    <row r="23" spans="1:5" ht="24.95" customHeight="1">
      <c r="A23" s="26" t="s">
        <v>388</v>
      </c>
      <c r="B23" s="26" t="s">
        <v>408</v>
      </c>
      <c r="C23" s="26" t="s">
        <v>357</v>
      </c>
      <c r="D23" s="26">
        <v>2000</v>
      </c>
      <c r="E23" s="26"/>
    </row>
    <row r="24" spans="1:5" ht="24.95" customHeight="1">
      <c r="A24" s="26" t="s">
        <v>388</v>
      </c>
      <c r="B24" s="26" t="s">
        <v>409</v>
      </c>
      <c r="C24" s="26" t="s">
        <v>357</v>
      </c>
      <c r="D24" s="26">
        <v>2000</v>
      </c>
      <c r="E24" s="26"/>
    </row>
    <row r="25" spans="1:5" ht="24.95" customHeight="1">
      <c r="A25" s="26" t="s">
        <v>388</v>
      </c>
      <c r="B25" s="26" t="s">
        <v>410</v>
      </c>
      <c r="C25" s="26" t="s">
        <v>357</v>
      </c>
      <c r="D25" s="26">
        <v>2000</v>
      </c>
      <c r="E25" s="26"/>
    </row>
    <row r="26" spans="1:5" ht="24.95" customHeight="1">
      <c r="A26" s="26" t="s">
        <v>388</v>
      </c>
      <c r="B26" s="26" t="s">
        <v>411</v>
      </c>
      <c r="C26" s="26" t="s">
        <v>357</v>
      </c>
      <c r="D26" s="26">
        <v>2000</v>
      </c>
      <c r="E26" s="26"/>
    </row>
    <row r="27" spans="1:5" ht="24.95" customHeight="1">
      <c r="A27" s="26" t="s">
        <v>388</v>
      </c>
      <c r="B27" s="26" t="s">
        <v>412</v>
      </c>
      <c r="C27" s="26" t="s">
        <v>357</v>
      </c>
      <c r="D27" s="26">
        <v>2000</v>
      </c>
      <c r="E27" s="26"/>
    </row>
    <row r="28" spans="1:5" ht="24.95" customHeight="1">
      <c r="A28" s="26" t="s">
        <v>388</v>
      </c>
      <c r="B28" s="26" t="s">
        <v>413</v>
      </c>
      <c r="C28" s="26" t="s">
        <v>357</v>
      </c>
      <c r="D28" s="26">
        <v>2000</v>
      </c>
      <c r="E28" s="26"/>
    </row>
    <row r="29" spans="1:5" ht="24.95" customHeight="1">
      <c r="A29" s="26" t="s">
        <v>388</v>
      </c>
      <c r="B29" s="26" t="s">
        <v>414</v>
      </c>
      <c r="C29" s="26" t="s">
        <v>357</v>
      </c>
      <c r="D29" s="26">
        <v>2000</v>
      </c>
      <c r="E29" s="26"/>
    </row>
    <row r="30" spans="1:5" ht="24.95" customHeight="1">
      <c r="A30" s="26" t="s">
        <v>388</v>
      </c>
      <c r="B30" s="26" t="s">
        <v>415</v>
      </c>
      <c r="C30" s="26" t="s">
        <v>357</v>
      </c>
      <c r="D30" s="26">
        <v>2000</v>
      </c>
      <c r="E30" s="26"/>
    </row>
    <row r="31" spans="1:5" ht="24.95" customHeight="1">
      <c r="A31" s="26" t="s">
        <v>388</v>
      </c>
      <c r="B31" s="26" t="s">
        <v>416</v>
      </c>
      <c r="C31" s="26" t="s">
        <v>357</v>
      </c>
      <c r="D31" s="26">
        <v>2000</v>
      </c>
      <c r="E31" s="26"/>
    </row>
    <row r="32" spans="1:5" ht="24.95" customHeight="1">
      <c r="A32" s="26" t="s">
        <v>388</v>
      </c>
      <c r="B32" s="26" t="s">
        <v>417</v>
      </c>
      <c r="C32" s="26" t="s">
        <v>357</v>
      </c>
      <c r="D32" s="26">
        <v>2000</v>
      </c>
      <c r="E32" s="26"/>
    </row>
    <row r="33" spans="1:5" ht="24.95" customHeight="1">
      <c r="A33" s="26" t="s">
        <v>388</v>
      </c>
      <c r="B33" s="26" t="s">
        <v>418</v>
      </c>
      <c r="C33" s="26" t="s">
        <v>357</v>
      </c>
      <c r="D33" s="26">
        <v>2000</v>
      </c>
      <c r="E33" s="26"/>
    </row>
    <row r="34" spans="1:5" ht="24.95" customHeight="1">
      <c r="A34" s="26" t="s">
        <v>388</v>
      </c>
      <c r="B34" s="26" t="s">
        <v>419</v>
      </c>
      <c r="C34" s="26" t="s">
        <v>357</v>
      </c>
      <c r="D34" s="26">
        <v>2000</v>
      </c>
      <c r="E34" s="26"/>
    </row>
    <row r="35" spans="1:5" ht="24.95" customHeight="1">
      <c r="A35" s="26" t="s">
        <v>388</v>
      </c>
      <c r="B35" s="26" t="s">
        <v>420</v>
      </c>
      <c r="C35" s="26" t="s">
        <v>357</v>
      </c>
      <c r="D35" s="26">
        <v>2000</v>
      </c>
      <c r="E35" s="26"/>
    </row>
    <row r="36" spans="1:5" ht="24.95" customHeight="1">
      <c r="A36" s="26" t="s">
        <v>388</v>
      </c>
      <c r="B36" s="26" t="s">
        <v>421</v>
      </c>
      <c r="C36" s="26" t="s">
        <v>357</v>
      </c>
      <c r="D36" s="26">
        <v>2000</v>
      </c>
      <c r="E36" s="26"/>
    </row>
    <row r="37" spans="1:5" ht="24.95" customHeight="1">
      <c r="A37" s="26" t="s">
        <v>388</v>
      </c>
      <c r="B37" s="26" t="s">
        <v>422</v>
      </c>
      <c r="C37" s="26" t="s">
        <v>357</v>
      </c>
      <c r="D37" s="26">
        <v>2000</v>
      </c>
      <c r="E37" s="26"/>
    </row>
    <row r="38" spans="1:5" ht="24.95" customHeight="1">
      <c r="A38" s="26" t="s">
        <v>388</v>
      </c>
      <c r="B38" s="26" t="s">
        <v>423</v>
      </c>
      <c r="C38" s="26" t="s">
        <v>357</v>
      </c>
      <c r="D38" s="26">
        <v>2000</v>
      </c>
      <c r="E38" s="26"/>
    </row>
    <row r="39" spans="1:5" ht="24.95" customHeight="1">
      <c r="A39" s="26" t="s">
        <v>388</v>
      </c>
      <c r="B39" s="26" t="s">
        <v>424</v>
      </c>
      <c r="C39" s="26" t="s">
        <v>357</v>
      </c>
      <c r="D39" s="26">
        <v>2000</v>
      </c>
      <c r="E39" s="26"/>
    </row>
    <row r="40" spans="1:5" ht="24.95" customHeight="1">
      <c r="A40" s="26" t="s">
        <v>388</v>
      </c>
      <c r="B40" s="26" t="s">
        <v>425</v>
      </c>
      <c r="C40" s="26" t="s">
        <v>357</v>
      </c>
      <c r="D40" s="26">
        <v>2000</v>
      </c>
      <c r="E40" s="26"/>
    </row>
    <row r="41" spans="1:5" ht="24.95" customHeight="1">
      <c r="A41" s="26" t="s">
        <v>388</v>
      </c>
      <c r="B41" s="26" t="s">
        <v>426</v>
      </c>
      <c r="C41" s="26" t="s">
        <v>357</v>
      </c>
      <c r="D41" s="26">
        <v>2000</v>
      </c>
      <c r="E41" s="26"/>
    </row>
    <row r="42" spans="1:5" ht="24.95" customHeight="1">
      <c r="A42" s="26" t="s">
        <v>388</v>
      </c>
      <c r="B42" s="26" t="s">
        <v>427</v>
      </c>
      <c r="C42" s="26" t="s">
        <v>357</v>
      </c>
      <c r="D42" s="26">
        <v>2000</v>
      </c>
      <c r="E42" s="26"/>
    </row>
    <row r="43" spans="1:5" ht="24.95" customHeight="1">
      <c r="A43" s="26" t="s">
        <v>388</v>
      </c>
      <c r="B43" s="26" t="s">
        <v>428</v>
      </c>
      <c r="C43" s="26" t="s">
        <v>357</v>
      </c>
      <c r="D43" s="26">
        <v>2000</v>
      </c>
      <c r="E43" s="26"/>
    </row>
    <row r="44" spans="1:5" ht="24.95" customHeight="1">
      <c r="A44" s="26" t="s">
        <v>388</v>
      </c>
      <c r="B44" s="26" t="s">
        <v>429</v>
      </c>
      <c r="C44" s="26" t="s">
        <v>357</v>
      </c>
      <c r="D44" s="26">
        <v>2000</v>
      </c>
      <c r="E44" s="26"/>
    </row>
    <row r="45" spans="1:5" ht="24.95" customHeight="1">
      <c r="A45" s="26" t="s">
        <v>388</v>
      </c>
      <c r="B45" s="26" t="s">
        <v>430</v>
      </c>
      <c r="C45" s="26" t="s">
        <v>357</v>
      </c>
      <c r="D45" s="26">
        <v>2000</v>
      </c>
      <c r="E45" s="26"/>
    </row>
    <row r="46" spans="1:5" ht="24.95" customHeight="1">
      <c r="A46" s="26" t="s">
        <v>388</v>
      </c>
      <c r="B46" s="26" t="s">
        <v>431</v>
      </c>
      <c r="C46" s="26" t="s">
        <v>357</v>
      </c>
      <c r="D46" s="26">
        <v>2000</v>
      </c>
      <c r="E46" s="26"/>
    </row>
    <row r="47" spans="1:5" ht="24.95" customHeight="1">
      <c r="A47" s="26" t="s">
        <v>388</v>
      </c>
      <c r="B47" s="26" t="s">
        <v>432</v>
      </c>
      <c r="C47" s="26" t="s">
        <v>357</v>
      </c>
      <c r="D47" s="26">
        <v>2000</v>
      </c>
      <c r="E47" s="26"/>
    </row>
    <row r="48" spans="1:5" ht="24.95" customHeight="1">
      <c r="A48" s="26" t="s">
        <v>388</v>
      </c>
      <c r="B48" s="26" t="s">
        <v>433</v>
      </c>
      <c r="C48" s="26" t="s">
        <v>357</v>
      </c>
      <c r="D48" s="26">
        <v>2000</v>
      </c>
      <c r="E48" s="26"/>
    </row>
    <row r="49" spans="1:5" ht="24.95" customHeight="1">
      <c r="A49" s="26" t="s">
        <v>388</v>
      </c>
      <c r="B49" s="26" t="s">
        <v>434</v>
      </c>
      <c r="C49" s="26" t="s">
        <v>357</v>
      </c>
      <c r="D49" s="26">
        <v>2000</v>
      </c>
      <c r="E49" s="26"/>
    </row>
    <row r="50" spans="1:5" ht="24.95" customHeight="1">
      <c r="A50" s="26" t="s">
        <v>388</v>
      </c>
      <c r="B50" s="26" t="s">
        <v>435</v>
      </c>
      <c r="C50" s="26" t="s">
        <v>357</v>
      </c>
      <c r="D50" s="26">
        <v>2000</v>
      </c>
      <c r="E50" s="26"/>
    </row>
    <row r="51" spans="1:5" ht="24.95" customHeight="1">
      <c r="A51" s="26" t="s">
        <v>388</v>
      </c>
      <c r="B51" s="26" t="s">
        <v>436</v>
      </c>
      <c r="C51" s="26" t="s">
        <v>357</v>
      </c>
      <c r="D51" s="26">
        <v>2000</v>
      </c>
      <c r="E51" s="26"/>
    </row>
    <row r="52" spans="1:5" ht="24.95" customHeight="1">
      <c r="A52" s="26" t="s">
        <v>388</v>
      </c>
      <c r="B52" s="26" t="s">
        <v>437</v>
      </c>
      <c r="C52" s="26" t="s">
        <v>357</v>
      </c>
      <c r="D52" s="26">
        <v>2000</v>
      </c>
      <c r="E52" s="26"/>
    </row>
    <row r="53" spans="1:5" ht="24.95" customHeight="1">
      <c r="A53" s="26" t="s">
        <v>388</v>
      </c>
      <c r="B53" s="26" t="s">
        <v>438</v>
      </c>
      <c r="C53" s="26" t="s">
        <v>357</v>
      </c>
      <c r="D53" s="26">
        <v>2000</v>
      </c>
      <c r="E53" s="26"/>
    </row>
    <row r="54" spans="1:5" ht="24.95" customHeight="1">
      <c r="A54" s="26" t="s">
        <v>388</v>
      </c>
      <c r="B54" s="26" t="s">
        <v>439</v>
      </c>
      <c r="C54" s="26" t="s">
        <v>357</v>
      </c>
      <c r="D54" s="26">
        <v>2000</v>
      </c>
      <c r="E54" s="26"/>
    </row>
    <row r="55" spans="1:5" ht="24.95" customHeight="1">
      <c r="A55" s="26" t="s">
        <v>388</v>
      </c>
      <c r="B55" s="26" t="s">
        <v>440</v>
      </c>
      <c r="C55" s="26" t="s">
        <v>357</v>
      </c>
      <c r="D55" s="26">
        <v>2000</v>
      </c>
      <c r="E55" s="26"/>
    </row>
    <row r="56" spans="1:5" ht="24.95" customHeight="1">
      <c r="A56" s="26" t="s">
        <v>388</v>
      </c>
      <c r="B56" s="26" t="s">
        <v>441</v>
      </c>
      <c r="C56" s="26" t="s">
        <v>357</v>
      </c>
      <c r="D56" s="26">
        <v>2000</v>
      </c>
      <c r="E56" s="26"/>
    </row>
    <row r="57" spans="1:5" ht="24.95" customHeight="1">
      <c r="A57" s="26" t="s">
        <v>388</v>
      </c>
      <c r="B57" s="26" t="s">
        <v>442</v>
      </c>
      <c r="C57" s="26" t="s">
        <v>357</v>
      </c>
      <c r="D57" s="26">
        <v>2000</v>
      </c>
      <c r="E57" s="26"/>
    </row>
    <row r="58" spans="1:5" ht="24.95" customHeight="1">
      <c r="A58" s="26" t="s">
        <v>388</v>
      </c>
      <c r="B58" s="26" t="s">
        <v>443</v>
      </c>
      <c r="C58" s="26" t="s">
        <v>357</v>
      </c>
      <c r="D58" s="26">
        <v>2000</v>
      </c>
      <c r="E58" s="26"/>
    </row>
    <row r="59" spans="1:5" ht="24.95" customHeight="1">
      <c r="A59" s="26" t="s">
        <v>388</v>
      </c>
      <c r="B59" s="26" t="s">
        <v>444</v>
      </c>
      <c r="C59" s="26" t="s">
        <v>357</v>
      </c>
      <c r="D59" s="26">
        <v>2000</v>
      </c>
      <c r="E59" s="26"/>
    </row>
    <row r="60" spans="1:5" ht="24.95" customHeight="1">
      <c r="A60" s="26" t="s">
        <v>388</v>
      </c>
      <c r="B60" s="26" t="s">
        <v>445</v>
      </c>
      <c r="C60" s="26" t="s">
        <v>357</v>
      </c>
      <c r="D60" s="26">
        <v>2000</v>
      </c>
      <c r="E60" s="26"/>
    </row>
    <row r="61" spans="1:5" ht="24.95" customHeight="1">
      <c r="A61" s="26" t="s">
        <v>388</v>
      </c>
      <c r="B61" s="26" t="s">
        <v>446</v>
      </c>
      <c r="C61" s="26" t="s">
        <v>357</v>
      </c>
      <c r="D61" s="26">
        <v>2000</v>
      </c>
      <c r="E61" s="26"/>
    </row>
    <row r="62" spans="1:5" ht="24.95" customHeight="1">
      <c r="A62" s="26" t="s">
        <v>388</v>
      </c>
      <c r="B62" s="26" t="s">
        <v>447</v>
      </c>
      <c r="C62" s="26" t="s">
        <v>357</v>
      </c>
      <c r="D62" s="26">
        <v>2000</v>
      </c>
      <c r="E62" s="26"/>
    </row>
    <row r="63" spans="1:5" ht="24.95" customHeight="1">
      <c r="A63" s="26" t="s">
        <v>388</v>
      </c>
      <c r="B63" s="26" t="s">
        <v>448</v>
      </c>
      <c r="C63" s="26" t="s">
        <v>357</v>
      </c>
      <c r="D63" s="26">
        <v>2000</v>
      </c>
      <c r="E63" s="26"/>
    </row>
    <row r="64" spans="1:5" ht="24.95" customHeight="1">
      <c r="A64" s="26" t="s">
        <v>388</v>
      </c>
      <c r="B64" s="26" t="s">
        <v>449</v>
      </c>
      <c r="C64" s="26" t="s">
        <v>357</v>
      </c>
      <c r="D64" s="26">
        <v>2000</v>
      </c>
      <c r="E64" s="26"/>
    </row>
  </sheetData>
  <mergeCells count="1">
    <mergeCell ref="A1:E2"/>
  </mergeCells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topLeftCell="A19" workbookViewId="0">
      <selection activeCell="B38" sqref="B38"/>
    </sheetView>
  </sheetViews>
  <sheetFormatPr defaultColWidth="9" defaultRowHeight="13.5"/>
  <cols>
    <col min="1" max="1" width="49.625" style="21" customWidth="1"/>
    <col min="2" max="2" width="13.625" style="21" customWidth="1"/>
    <col min="3" max="3" width="10.625" style="21" customWidth="1"/>
    <col min="4" max="4" width="11.5" style="21" customWidth="1"/>
    <col min="5" max="5" width="16.375" style="21" customWidth="1"/>
    <col min="6" max="16384" width="9" style="21"/>
  </cols>
  <sheetData>
    <row r="1" spans="1:5">
      <c r="A1" s="20" t="s">
        <v>0</v>
      </c>
      <c r="B1" s="20"/>
      <c r="C1" s="20"/>
      <c r="D1" s="20"/>
      <c r="E1" s="20"/>
    </row>
    <row r="2" spans="1:5">
      <c r="A2" s="22"/>
      <c r="B2" s="22"/>
      <c r="C2" s="22"/>
      <c r="D2" s="22"/>
      <c r="E2" s="22"/>
    </row>
    <row r="3" spans="1:5" s="24" customFormat="1" ht="20.100000000000001" customHeight="1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</row>
    <row r="4" spans="1:5" s="24" customFormat="1" ht="20.100000000000001" customHeight="1">
      <c r="A4" s="25" t="s">
        <v>450</v>
      </c>
      <c r="B4" s="25" t="s">
        <v>451</v>
      </c>
      <c r="C4" s="25" t="s">
        <v>357</v>
      </c>
      <c r="D4" s="25">
        <v>5000</v>
      </c>
      <c r="E4" s="25"/>
    </row>
    <row r="5" spans="1:5" s="24" customFormat="1" ht="20.100000000000001" customHeight="1">
      <c r="A5" s="25" t="s">
        <v>450</v>
      </c>
      <c r="B5" s="25" t="s">
        <v>452</v>
      </c>
      <c r="C5" s="25" t="s">
        <v>357</v>
      </c>
      <c r="D5" s="25">
        <v>5000</v>
      </c>
      <c r="E5" s="25"/>
    </row>
    <row r="6" spans="1:5" s="24" customFormat="1" ht="20.100000000000001" customHeight="1">
      <c r="A6" s="25" t="s">
        <v>450</v>
      </c>
      <c r="B6" s="25" t="s">
        <v>453</v>
      </c>
      <c r="C6" s="25" t="s">
        <v>357</v>
      </c>
      <c r="D6" s="25">
        <v>5000</v>
      </c>
      <c r="E6" s="25"/>
    </row>
    <row r="7" spans="1:5" s="24" customFormat="1" ht="20.100000000000001" customHeight="1">
      <c r="A7" s="25" t="s">
        <v>450</v>
      </c>
      <c r="B7" s="25" t="s">
        <v>454</v>
      </c>
      <c r="C7" s="25" t="s">
        <v>357</v>
      </c>
      <c r="D7" s="25">
        <v>5000</v>
      </c>
      <c r="E7" s="25"/>
    </row>
    <row r="8" spans="1:5" s="24" customFormat="1" ht="20.100000000000001" customHeight="1">
      <c r="A8" s="25" t="s">
        <v>450</v>
      </c>
      <c r="B8" s="25" t="s">
        <v>455</v>
      </c>
      <c r="C8" s="25" t="s">
        <v>357</v>
      </c>
      <c r="D8" s="25">
        <v>5000</v>
      </c>
      <c r="E8" s="25"/>
    </row>
    <row r="9" spans="1:5" s="24" customFormat="1" ht="20.100000000000001" customHeight="1">
      <c r="A9" s="25" t="s">
        <v>450</v>
      </c>
      <c r="B9" s="25" t="s">
        <v>456</v>
      </c>
      <c r="C9" s="25" t="s">
        <v>357</v>
      </c>
      <c r="D9" s="25">
        <v>1000</v>
      </c>
      <c r="E9" s="25"/>
    </row>
    <row r="10" spans="1:5" s="24" customFormat="1" ht="20.100000000000001" customHeight="1">
      <c r="A10" s="25" t="s">
        <v>450</v>
      </c>
      <c r="B10" s="25" t="s">
        <v>457</v>
      </c>
      <c r="C10" s="25" t="s">
        <v>357</v>
      </c>
      <c r="D10" s="25">
        <v>5000</v>
      </c>
      <c r="E10" s="25"/>
    </row>
    <row r="11" spans="1:5" s="24" customFormat="1" ht="20.100000000000001" customHeight="1">
      <c r="A11" s="25" t="s">
        <v>450</v>
      </c>
      <c r="B11" s="25" t="s">
        <v>458</v>
      </c>
      <c r="C11" s="25" t="s">
        <v>357</v>
      </c>
      <c r="D11" s="25">
        <v>5000</v>
      </c>
      <c r="E11" s="25"/>
    </row>
    <row r="12" spans="1:5" s="24" customFormat="1" ht="20.100000000000001" customHeight="1">
      <c r="A12" s="25" t="s">
        <v>450</v>
      </c>
      <c r="B12" s="25" t="s">
        <v>459</v>
      </c>
      <c r="C12" s="25" t="s">
        <v>357</v>
      </c>
      <c r="D12" s="25">
        <v>5000</v>
      </c>
      <c r="E12" s="25"/>
    </row>
    <row r="13" spans="1:5" s="24" customFormat="1" ht="20.100000000000001" customHeight="1">
      <c r="A13" s="25" t="s">
        <v>450</v>
      </c>
      <c r="B13" s="25" t="s">
        <v>460</v>
      </c>
      <c r="C13" s="25" t="s">
        <v>357</v>
      </c>
      <c r="D13" s="25">
        <v>5000</v>
      </c>
      <c r="E13" s="25"/>
    </row>
    <row r="14" spans="1:5" s="24" customFormat="1" ht="20.100000000000001" customHeight="1">
      <c r="A14" s="25" t="s">
        <v>450</v>
      </c>
      <c r="B14" s="25" t="s">
        <v>461</v>
      </c>
      <c r="C14" s="25" t="s">
        <v>357</v>
      </c>
      <c r="D14" s="25">
        <v>5000</v>
      </c>
      <c r="E14" s="25"/>
    </row>
    <row r="15" spans="1:5" s="24" customFormat="1" ht="20.100000000000001" customHeight="1">
      <c r="A15" s="25" t="s">
        <v>450</v>
      </c>
      <c r="B15" s="25" t="s">
        <v>462</v>
      </c>
      <c r="C15" s="25" t="s">
        <v>357</v>
      </c>
      <c r="D15" s="25">
        <v>5000</v>
      </c>
      <c r="E15" s="25"/>
    </row>
    <row r="16" spans="1:5" s="24" customFormat="1" ht="20.100000000000001" customHeight="1">
      <c r="A16" s="25" t="s">
        <v>450</v>
      </c>
      <c r="B16" s="25" t="s">
        <v>463</v>
      </c>
      <c r="C16" s="25" t="s">
        <v>357</v>
      </c>
      <c r="D16" s="25">
        <v>5000</v>
      </c>
      <c r="E16" s="25"/>
    </row>
    <row r="17" spans="1:5" s="24" customFormat="1" ht="20.100000000000001" customHeight="1">
      <c r="A17" s="25" t="s">
        <v>450</v>
      </c>
      <c r="B17" s="25" t="s">
        <v>464</v>
      </c>
      <c r="C17" s="25" t="s">
        <v>357</v>
      </c>
      <c r="D17" s="25">
        <v>5000</v>
      </c>
      <c r="E17" s="25"/>
    </row>
    <row r="18" spans="1:5" s="24" customFormat="1" ht="20.100000000000001" customHeight="1">
      <c r="A18" s="25" t="s">
        <v>450</v>
      </c>
      <c r="B18" s="25" t="s">
        <v>465</v>
      </c>
      <c r="C18" s="25" t="s">
        <v>357</v>
      </c>
      <c r="D18" s="25">
        <v>5000</v>
      </c>
      <c r="E18" s="25"/>
    </row>
    <row r="19" spans="1:5" s="24" customFormat="1" ht="20.100000000000001" customHeight="1">
      <c r="A19" s="25" t="s">
        <v>450</v>
      </c>
      <c r="B19" s="25" t="s">
        <v>466</v>
      </c>
      <c r="C19" s="25" t="s">
        <v>357</v>
      </c>
      <c r="D19" s="25">
        <v>5000</v>
      </c>
      <c r="E19" s="25"/>
    </row>
    <row r="20" spans="1:5" s="24" customFormat="1" ht="20.100000000000001" customHeight="1">
      <c r="A20" s="25" t="s">
        <v>450</v>
      </c>
      <c r="B20" s="25" t="s">
        <v>467</v>
      </c>
      <c r="C20" s="25" t="s">
        <v>357</v>
      </c>
      <c r="D20" s="25">
        <v>5000</v>
      </c>
      <c r="E20" s="25"/>
    </row>
    <row r="21" spans="1:5" s="24" customFormat="1" ht="20.100000000000001" customHeight="1">
      <c r="A21" s="25" t="s">
        <v>450</v>
      </c>
      <c r="B21" s="25" t="s">
        <v>468</v>
      </c>
      <c r="C21" s="25" t="s">
        <v>357</v>
      </c>
      <c r="D21" s="25">
        <v>5000</v>
      </c>
      <c r="E21" s="25"/>
    </row>
    <row r="22" spans="1:5" s="24" customFormat="1" ht="20.100000000000001" customHeight="1">
      <c r="A22" s="25" t="s">
        <v>450</v>
      </c>
      <c r="B22" s="25" t="s">
        <v>469</v>
      </c>
      <c r="C22" s="25" t="s">
        <v>357</v>
      </c>
      <c r="D22" s="25">
        <v>5000</v>
      </c>
      <c r="E22" s="25"/>
    </row>
    <row r="23" spans="1:5" s="24" customFormat="1" ht="20.100000000000001" customHeight="1">
      <c r="A23" s="25" t="s">
        <v>450</v>
      </c>
      <c r="B23" s="25" t="s">
        <v>470</v>
      </c>
      <c r="C23" s="25" t="s">
        <v>357</v>
      </c>
      <c r="D23" s="25">
        <v>5000</v>
      </c>
      <c r="E23" s="25"/>
    </row>
    <row r="24" spans="1:5" s="24" customFormat="1" ht="20.100000000000001" customHeight="1">
      <c r="A24" s="25" t="s">
        <v>450</v>
      </c>
      <c r="B24" s="25" t="s">
        <v>471</v>
      </c>
      <c r="C24" s="25" t="s">
        <v>357</v>
      </c>
      <c r="D24" s="25">
        <v>5000</v>
      </c>
      <c r="E24" s="25"/>
    </row>
    <row r="25" spans="1:5" s="24" customFormat="1" ht="20.100000000000001" customHeight="1">
      <c r="A25" s="25" t="s">
        <v>450</v>
      </c>
      <c r="B25" s="25" t="s">
        <v>472</v>
      </c>
      <c r="C25" s="25" t="s">
        <v>357</v>
      </c>
      <c r="D25" s="25">
        <v>5000</v>
      </c>
      <c r="E25" s="25"/>
    </row>
    <row r="26" spans="1:5" s="24" customFormat="1" ht="20.100000000000001" customHeight="1">
      <c r="A26" s="25" t="s">
        <v>450</v>
      </c>
      <c r="B26" s="25" t="s">
        <v>473</v>
      </c>
      <c r="C26" s="25" t="s">
        <v>357</v>
      </c>
      <c r="D26" s="25">
        <v>5000</v>
      </c>
      <c r="E26" s="25"/>
    </row>
    <row r="27" spans="1:5" s="24" customFormat="1" ht="20.100000000000001" customHeight="1">
      <c r="A27" s="25" t="s">
        <v>450</v>
      </c>
      <c r="B27" s="25" t="s">
        <v>474</v>
      </c>
      <c r="C27" s="25" t="s">
        <v>357</v>
      </c>
      <c r="D27" s="25">
        <v>5000</v>
      </c>
      <c r="E27" s="25"/>
    </row>
    <row r="28" spans="1:5" s="24" customFormat="1" ht="20.100000000000001" customHeight="1">
      <c r="A28" s="25" t="s">
        <v>450</v>
      </c>
      <c r="B28" s="25" t="s">
        <v>475</v>
      </c>
      <c r="C28" s="25" t="s">
        <v>357</v>
      </c>
      <c r="D28" s="25">
        <v>5000</v>
      </c>
      <c r="E28" s="25"/>
    </row>
    <row r="29" spans="1:5" s="24" customFormat="1" ht="20.100000000000001" customHeight="1">
      <c r="A29" s="25" t="s">
        <v>450</v>
      </c>
      <c r="B29" s="25" t="s">
        <v>476</v>
      </c>
      <c r="C29" s="25" t="s">
        <v>357</v>
      </c>
      <c r="D29" s="25">
        <v>5000</v>
      </c>
      <c r="E29" s="25"/>
    </row>
    <row r="30" spans="1:5" s="24" customFormat="1" ht="20.100000000000001" customHeight="1">
      <c r="A30" s="25" t="s">
        <v>450</v>
      </c>
      <c r="B30" s="25" t="s">
        <v>477</v>
      </c>
      <c r="C30" s="25" t="s">
        <v>357</v>
      </c>
      <c r="D30" s="25">
        <v>5000</v>
      </c>
      <c r="E30" s="25"/>
    </row>
    <row r="31" spans="1:5" s="24" customFormat="1" ht="20.100000000000001" customHeight="1">
      <c r="A31" s="25" t="s">
        <v>450</v>
      </c>
      <c r="B31" s="25" t="s">
        <v>478</v>
      </c>
      <c r="C31" s="25" t="s">
        <v>357</v>
      </c>
      <c r="D31" s="25">
        <v>1000</v>
      </c>
      <c r="E31" s="25"/>
    </row>
    <row r="32" spans="1:5" s="24" customFormat="1" ht="20.100000000000001" customHeight="1">
      <c r="A32" s="25" t="s">
        <v>450</v>
      </c>
      <c r="B32" s="25" t="s">
        <v>479</v>
      </c>
      <c r="C32" s="25" t="s">
        <v>357</v>
      </c>
      <c r="D32" s="25">
        <v>1000</v>
      </c>
      <c r="E32" s="25"/>
    </row>
    <row r="33" spans="1:5" s="24" customFormat="1" ht="20.100000000000001" customHeight="1">
      <c r="A33" s="25" t="s">
        <v>450</v>
      </c>
      <c r="B33" s="25" t="s">
        <v>480</v>
      </c>
      <c r="C33" s="25" t="s">
        <v>357</v>
      </c>
      <c r="D33" s="25">
        <v>5000</v>
      </c>
      <c r="E33" s="25"/>
    </row>
    <row r="34" spans="1:5" s="24" customFormat="1" ht="20.100000000000001" customHeight="1">
      <c r="A34" s="25" t="s">
        <v>450</v>
      </c>
      <c r="B34" s="25" t="s">
        <v>481</v>
      </c>
      <c r="C34" s="25" t="s">
        <v>357</v>
      </c>
      <c r="D34" s="25">
        <v>5000</v>
      </c>
      <c r="E34" s="25"/>
    </row>
    <row r="35" spans="1:5" s="24" customFormat="1" ht="20.100000000000001" customHeight="1">
      <c r="A35" s="25" t="s">
        <v>450</v>
      </c>
      <c r="B35" s="25" t="s">
        <v>482</v>
      </c>
      <c r="C35" s="25" t="s">
        <v>357</v>
      </c>
      <c r="D35" s="25">
        <v>1000</v>
      </c>
      <c r="E35" s="25"/>
    </row>
  </sheetData>
  <mergeCells count="1">
    <mergeCell ref="A1:E2"/>
  </mergeCells>
  <phoneticPr fontId="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B21" sqref="B21"/>
    </sheetView>
  </sheetViews>
  <sheetFormatPr defaultColWidth="9" defaultRowHeight="13.5"/>
  <cols>
    <col min="1" max="1" width="35.875" style="1" customWidth="1"/>
    <col min="2" max="2" width="13.625" style="8" customWidth="1"/>
    <col min="3" max="3" width="37" style="8" customWidth="1"/>
    <col min="4" max="4" width="9.75" style="1" customWidth="1"/>
    <col min="5" max="5" width="25.125" style="1" customWidth="1"/>
    <col min="6" max="16384" width="9" style="1"/>
  </cols>
  <sheetData>
    <row r="1" spans="1:5">
      <c r="A1" s="16" t="s">
        <v>0</v>
      </c>
      <c r="B1" s="16"/>
      <c r="C1" s="16"/>
      <c r="D1" s="16"/>
      <c r="E1" s="16"/>
    </row>
    <row r="2" spans="1:5">
      <c r="A2" s="17"/>
      <c r="B2" s="17"/>
      <c r="C2" s="17"/>
      <c r="D2" s="17"/>
      <c r="E2" s="17"/>
    </row>
    <row r="3" spans="1:5" s="3" customFormat="1" ht="15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pans="1:5" s="3" customFormat="1" ht="24.95" customHeight="1">
      <c r="A4" s="7" t="s">
        <v>9</v>
      </c>
      <c r="B4" s="7" t="s">
        <v>13</v>
      </c>
      <c r="C4" s="7" t="s">
        <v>20</v>
      </c>
      <c r="D4" s="7">
        <v>400</v>
      </c>
      <c r="E4" s="7" t="s">
        <v>25</v>
      </c>
    </row>
    <row r="5" spans="1:5" ht="24.95" customHeight="1">
      <c r="A5" s="7" t="s">
        <v>9</v>
      </c>
      <c r="B5" s="7" t="s">
        <v>14</v>
      </c>
      <c r="C5" s="7" t="s">
        <v>21</v>
      </c>
      <c r="D5" s="7">
        <v>200</v>
      </c>
      <c r="E5" s="7" t="s">
        <v>23</v>
      </c>
    </row>
    <row r="6" spans="1:5" ht="24.95" customHeight="1">
      <c r="A6" s="7" t="s">
        <v>9</v>
      </c>
      <c r="B6" s="7" t="s">
        <v>15</v>
      </c>
      <c r="C6" s="7" t="s">
        <v>22</v>
      </c>
      <c r="D6" s="7">
        <v>200</v>
      </c>
      <c r="E6" s="7" t="s">
        <v>23</v>
      </c>
    </row>
    <row r="7" spans="1:5" ht="24.95" customHeight="1">
      <c r="A7" s="7" t="s">
        <v>9</v>
      </c>
      <c r="B7" s="7" t="s">
        <v>16</v>
      </c>
      <c r="C7" s="7" t="s">
        <v>18</v>
      </c>
      <c r="D7" s="7">
        <v>200</v>
      </c>
      <c r="E7" s="7" t="s">
        <v>24</v>
      </c>
    </row>
    <row r="8" spans="1:5" ht="24.95" customHeight="1">
      <c r="A8" s="7" t="s">
        <v>9</v>
      </c>
      <c r="B8" s="7" t="s">
        <v>17</v>
      </c>
      <c r="C8" s="7" t="s">
        <v>19</v>
      </c>
      <c r="D8" s="7">
        <v>200</v>
      </c>
      <c r="E8" s="7" t="s">
        <v>24</v>
      </c>
    </row>
  </sheetData>
  <mergeCells count="1">
    <mergeCell ref="A1:E2"/>
  </mergeCells>
  <phoneticPr fontId="9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B7" sqref="B7"/>
    </sheetView>
  </sheetViews>
  <sheetFormatPr defaultColWidth="9" defaultRowHeight="13.5"/>
  <cols>
    <col min="1" max="1" width="49.625" style="1" customWidth="1"/>
    <col min="2" max="2" width="13.625" style="1" customWidth="1"/>
    <col min="3" max="3" width="17.125" style="1" customWidth="1"/>
    <col min="4" max="4" width="11.5" style="1" customWidth="1"/>
    <col min="5" max="5" width="16.375" style="1" customWidth="1"/>
    <col min="6" max="16384" width="9" style="1"/>
  </cols>
  <sheetData>
    <row r="1" spans="1:5">
      <c r="A1" s="16" t="s">
        <v>0</v>
      </c>
      <c r="B1" s="16"/>
      <c r="C1" s="16"/>
      <c r="D1" s="16"/>
      <c r="E1" s="16"/>
    </row>
    <row r="2" spans="1:5">
      <c r="A2" s="17"/>
      <c r="B2" s="17"/>
      <c r="C2" s="17"/>
      <c r="D2" s="17"/>
      <c r="E2" s="17"/>
    </row>
    <row r="3" spans="1:5" s="3" customFormat="1" ht="20.100000000000001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s="3" customFormat="1" ht="24.95" customHeight="1">
      <c r="A4" s="4" t="s">
        <v>11</v>
      </c>
      <c r="B4" s="9" t="s">
        <v>12</v>
      </c>
      <c r="C4" s="6" t="s">
        <v>26</v>
      </c>
      <c r="D4" s="6" t="s">
        <v>27</v>
      </c>
      <c r="E4" s="2"/>
    </row>
    <row r="5" spans="1:5" ht="24.95" customHeight="1">
      <c r="A5" s="10" t="s">
        <v>11</v>
      </c>
      <c r="B5" s="10" t="s">
        <v>28</v>
      </c>
      <c r="C5" s="11">
        <v>2023.1</v>
      </c>
      <c r="D5" s="10">
        <v>907.43799999999999</v>
      </c>
      <c r="E5" s="10"/>
    </row>
  </sheetData>
  <mergeCells count="1">
    <mergeCell ref="A1:E2"/>
  </mergeCells>
  <phoneticPr fontId="9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topLeftCell="A29" workbookViewId="0">
      <selection activeCell="C46" sqref="C46"/>
    </sheetView>
  </sheetViews>
  <sheetFormatPr defaultColWidth="9" defaultRowHeight="13.5"/>
  <cols>
    <col min="1" max="1" width="35.125" style="1" customWidth="1"/>
    <col min="2" max="2" width="13.5" style="1" customWidth="1"/>
    <col min="3" max="3" width="15.75" style="1" customWidth="1"/>
    <col min="4" max="4" width="9.5" style="1" customWidth="1"/>
    <col min="5" max="5" width="30.5" style="1" customWidth="1"/>
    <col min="6" max="16384" width="9" style="1"/>
  </cols>
  <sheetData>
    <row r="1" spans="1:5">
      <c r="A1" s="18" t="s">
        <v>0</v>
      </c>
      <c r="B1" s="18"/>
      <c r="C1" s="18"/>
      <c r="D1" s="18"/>
      <c r="E1" s="18"/>
    </row>
    <row r="2" spans="1:5">
      <c r="A2" s="19"/>
      <c r="B2" s="19"/>
      <c r="C2" s="19"/>
      <c r="D2" s="19"/>
      <c r="E2" s="19"/>
    </row>
    <row r="3" spans="1:5" s="3" customFormat="1" ht="20.100000000000001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s="3" customFormat="1" ht="24.95" customHeight="1">
      <c r="A4" s="2" t="s">
        <v>29</v>
      </c>
      <c r="B4" s="2" t="s">
        <v>30</v>
      </c>
      <c r="C4" s="2" t="s">
        <v>70</v>
      </c>
      <c r="D4" s="2">
        <v>4200</v>
      </c>
      <c r="E4" s="2"/>
    </row>
    <row r="5" spans="1:5" s="3" customFormat="1" ht="24.95" customHeight="1">
      <c r="A5" s="2" t="s">
        <v>29</v>
      </c>
      <c r="B5" s="2" t="s">
        <v>31</v>
      </c>
      <c r="C5" s="2" t="s">
        <v>71</v>
      </c>
      <c r="D5" s="2">
        <v>3000</v>
      </c>
      <c r="E5" s="2"/>
    </row>
    <row r="6" spans="1:5" ht="24.95" customHeight="1">
      <c r="A6" s="2" t="s">
        <v>29</v>
      </c>
      <c r="B6" s="2" t="s">
        <v>32</v>
      </c>
      <c r="C6" s="2" t="s">
        <v>70</v>
      </c>
      <c r="D6" s="2">
        <v>4200</v>
      </c>
      <c r="E6" s="2"/>
    </row>
    <row r="7" spans="1:5" ht="24.95" customHeight="1">
      <c r="A7" s="2" t="s">
        <v>29</v>
      </c>
      <c r="B7" s="2" t="s">
        <v>33</v>
      </c>
      <c r="C7" s="2" t="s">
        <v>72</v>
      </c>
      <c r="D7" s="2">
        <v>3900</v>
      </c>
      <c r="E7" s="2"/>
    </row>
    <row r="8" spans="1:5" ht="24.95" customHeight="1">
      <c r="A8" s="2" t="s">
        <v>29</v>
      </c>
      <c r="B8" s="2" t="s">
        <v>34</v>
      </c>
      <c r="C8" s="2" t="s">
        <v>70</v>
      </c>
      <c r="D8" s="2">
        <v>4200</v>
      </c>
      <c r="E8" s="2"/>
    </row>
    <row r="9" spans="1:5" ht="24.95" customHeight="1">
      <c r="A9" s="2" t="s">
        <v>29</v>
      </c>
      <c r="B9" s="2" t="s">
        <v>35</v>
      </c>
      <c r="C9" s="2" t="s">
        <v>70</v>
      </c>
      <c r="D9" s="2">
        <v>4200</v>
      </c>
      <c r="E9" s="2"/>
    </row>
    <row r="10" spans="1:5" ht="24.95" customHeight="1">
      <c r="A10" s="2" t="s">
        <v>29</v>
      </c>
      <c r="B10" s="2" t="s">
        <v>36</v>
      </c>
      <c r="C10" s="2" t="s">
        <v>70</v>
      </c>
      <c r="D10" s="2">
        <v>4200</v>
      </c>
      <c r="E10" s="2"/>
    </row>
    <row r="11" spans="1:5" ht="24.95" customHeight="1">
      <c r="A11" s="2" t="s">
        <v>29</v>
      </c>
      <c r="B11" s="2" t="s">
        <v>37</v>
      </c>
      <c r="C11" s="2" t="s">
        <v>70</v>
      </c>
      <c r="D11" s="2">
        <v>4200</v>
      </c>
      <c r="E11" s="2"/>
    </row>
    <row r="12" spans="1:5" ht="24.95" customHeight="1">
      <c r="A12" s="2" t="s">
        <v>29</v>
      </c>
      <c r="B12" s="2" t="s">
        <v>38</v>
      </c>
      <c r="C12" s="2" t="s">
        <v>73</v>
      </c>
      <c r="D12" s="2">
        <v>300</v>
      </c>
      <c r="E12" s="2"/>
    </row>
    <row r="13" spans="1:5" ht="24.95" customHeight="1">
      <c r="A13" s="2" t="s">
        <v>29</v>
      </c>
      <c r="B13" s="2" t="s">
        <v>39</v>
      </c>
      <c r="C13" s="2" t="s">
        <v>74</v>
      </c>
      <c r="D13" s="2">
        <v>4200</v>
      </c>
      <c r="E13" s="2"/>
    </row>
    <row r="14" spans="1:5" ht="24.95" customHeight="1">
      <c r="A14" s="2" t="s">
        <v>29</v>
      </c>
      <c r="B14" s="2" t="s">
        <v>10</v>
      </c>
      <c r="C14" s="2" t="s">
        <v>75</v>
      </c>
      <c r="D14" s="2">
        <v>1500</v>
      </c>
      <c r="E14" s="2"/>
    </row>
    <row r="15" spans="1:5" ht="24.95" customHeight="1">
      <c r="A15" s="2" t="s">
        <v>29</v>
      </c>
      <c r="B15" s="2" t="s">
        <v>40</v>
      </c>
      <c r="C15" s="2" t="s">
        <v>76</v>
      </c>
      <c r="D15" s="2">
        <v>3300</v>
      </c>
      <c r="E15" s="2"/>
    </row>
    <row r="16" spans="1:5" ht="24.95" customHeight="1">
      <c r="A16" s="2" t="s">
        <v>29</v>
      </c>
      <c r="B16" s="2" t="s">
        <v>41</v>
      </c>
      <c r="C16" s="2" t="s">
        <v>77</v>
      </c>
      <c r="D16" s="2">
        <v>3600</v>
      </c>
      <c r="E16" s="2"/>
    </row>
    <row r="17" spans="1:5" ht="24.95" customHeight="1">
      <c r="A17" s="2" t="s">
        <v>29</v>
      </c>
      <c r="B17" s="2" t="s">
        <v>42</v>
      </c>
      <c r="C17" s="2" t="s">
        <v>78</v>
      </c>
      <c r="D17" s="2">
        <v>600</v>
      </c>
      <c r="E17" s="2"/>
    </row>
    <row r="18" spans="1:5" ht="24.95" customHeight="1">
      <c r="A18" s="2" t="s">
        <v>29</v>
      </c>
      <c r="B18" s="2" t="s">
        <v>43</v>
      </c>
      <c r="C18" s="2" t="s">
        <v>79</v>
      </c>
      <c r="D18" s="2">
        <v>1200</v>
      </c>
      <c r="E18" s="2"/>
    </row>
    <row r="19" spans="1:5" ht="24.95" customHeight="1">
      <c r="A19" s="2" t="s">
        <v>29</v>
      </c>
      <c r="B19" s="2" t="s">
        <v>44</v>
      </c>
      <c r="C19" s="2" t="s">
        <v>70</v>
      </c>
      <c r="D19" s="2">
        <v>4200</v>
      </c>
      <c r="E19" s="2"/>
    </row>
    <row r="20" spans="1:5" ht="24.95" customHeight="1">
      <c r="A20" s="2" t="s">
        <v>29</v>
      </c>
      <c r="B20" s="2" t="s">
        <v>45</v>
      </c>
      <c r="C20" s="2" t="s">
        <v>70</v>
      </c>
      <c r="D20" s="2">
        <v>4200</v>
      </c>
      <c r="E20" s="2"/>
    </row>
    <row r="21" spans="1:5" ht="24.95" customHeight="1">
      <c r="A21" s="2" t="s">
        <v>29</v>
      </c>
      <c r="B21" s="2" t="s">
        <v>46</v>
      </c>
      <c r="C21" s="2" t="s">
        <v>76</v>
      </c>
      <c r="D21" s="2">
        <v>3300</v>
      </c>
      <c r="E21" s="2"/>
    </row>
    <row r="22" spans="1:5" ht="24.95" customHeight="1">
      <c r="A22" s="2" t="s">
        <v>29</v>
      </c>
      <c r="B22" s="2" t="s">
        <v>47</v>
      </c>
      <c r="C22" s="2" t="s">
        <v>72</v>
      </c>
      <c r="D22" s="2">
        <v>3900</v>
      </c>
      <c r="E22" s="2"/>
    </row>
    <row r="23" spans="1:5" ht="24.95" customHeight="1">
      <c r="A23" s="2" t="s">
        <v>29</v>
      </c>
      <c r="B23" s="2" t="s">
        <v>48</v>
      </c>
      <c r="C23" s="2" t="s">
        <v>70</v>
      </c>
      <c r="D23" s="2">
        <v>4200</v>
      </c>
      <c r="E23" s="2"/>
    </row>
    <row r="24" spans="1:5" ht="24.95" customHeight="1">
      <c r="A24" s="2" t="s">
        <v>29</v>
      </c>
      <c r="B24" s="2" t="s">
        <v>49</v>
      </c>
      <c r="C24" s="2" t="s">
        <v>70</v>
      </c>
      <c r="D24" s="2">
        <v>4200</v>
      </c>
      <c r="E24" s="2"/>
    </row>
    <row r="25" spans="1:5" ht="24.95" customHeight="1">
      <c r="A25" s="2" t="s">
        <v>29</v>
      </c>
      <c r="B25" s="2" t="s">
        <v>50</v>
      </c>
      <c r="C25" s="2" t="s">
        <v>70</v>
      </c>
      <c r="D25" s="2">
        <v>4200</v>
      </c>
      <c r="E25" s="2"/>
    </row>
    <row r="26" spans="1:5" ht="24.95" customHeight="1">
      <c r="A26" s="2" t="s">
        <v>29</v>
      </c>
      <c r="B26" s="2" t="s">
        <v>51</v>
      </c>
      <c r="C26" s="2" t="s">
        <v>70</v>
      </c>
      <c r="D26" s="2">
        <v>4200</v>
      </c>
      <c r="E26" s="2"/>
    </row>
    <row r="27" spans="1:5" ht="24.95" customHeight="1">
      <c r="A27" s="2" t="s">
        <v>29</v>
      </c>
      <c r="B27" s="2" t="s">
        <v>52</v>
      </c>
      <c r="C27" s="2" t="s">
        <v>80</v>
      </c>
      <c r="D27" s="2">
        <v>3000</v>
      </c>
      <c r="E27" s="2"/>
    </row>
    <row r="28" spans="1:5" ht="24.95" customHeight="1">
      <c r="A28" s="2" t="s">
        <v>29</v>
      </c>
      <c r="B28" s="2" t="s">
        <v>53</v>
      </c>
      <c r="C28" s="2" t="s">
        <v>81</v>
      </c>
      <c r="D28" s="2">
        <v>4200</v>
      </c>
      <c r="E28" s="2"/>
    </row>
    <row r="29" spans="1:5" ht="24.95" customHeight="1">
      <c r="A29" s="2" t="s">
        <v>29</v>
      </c>
      <c r="B29" s="2" t="s">
        <v>54</v>
      </c>
      <c r="C29" s="2" t="s">
        <v>81</v>
      </c>
      <c r="D29" s="2">
        <v>4200</v>
      </c>
      <c r="E29" s="2"/>
    </row>
    <row r="30" spans="1:5" ht="24.95" customHeight="1">
      <c r="A30" s="2" t="s">
        <v>29</v>
      </c>
      <c r="B30" s="2" t="s">
        <v>55</v>
      </c>
      <c r="C30" s="2" t="s">
        <v>82</v>
      </c>
      <c r="D30" s="2">
        <v>300</v>
      </c>
      <c r="E30" s="2"/>
    </row>
    <row r="31" spans="1:5" ht="24.95" customHeight="1">
      <c r="A31" s="2" t="s">
        <v>29</v>
      </c>
      <c r="B31" s="2" t="s">
        <v>56</v>
      </c>
      <c r="C31" s="2" t="s">
        <v>83</v>
      </c>
      <c r="D31" s="2">
        <v>3600</v>
      </c>
      <c r="E31" s="2"/>
    </row>
    <row r="32" spans="1:5" ht="24.95" customHeight="1">
      <c r="A32" s="2" t="s">
        <v>29</v>
      </c>
      <c r="B32" s="2" t="s">
        <v>57</v>
      </c>
      <c r="C32" s="2" t="s">
        <v>84</v>
      </c>
      <c r="D32" s="2">
        <v>3300</v>
      </c>
      <c r="E32" s="2"/>
    </row>
    <row r="33" spans="1:5" ht="24.95" customHeight="1">
      <c r="A33" s="2" t="s">
        <v>29</v>
      </c>
      <c r="B33" s="2" t="s">
        <v>58</v>
      </c>
      <c r="C33" s="2" t="s">
        <v>85</v>
      </c>
      <c r="D33" s="2">
        <v>2100</v>
      </c>
      <c r="E33" s="2"/>
    </row>
    <row r="34" spans="1:5" ht="24.95" customHeight="1">
      <c r="A34" s="2" t="s">
        <v>29</v>
      </c>
      <c r="B34" s="2" t="s">
        <v>59</v>
      </c>
      <c r="C34" s="2" t="s">
        <v>84</v>
      </c>
      <c r="D34" s="2">
        <v>3300</v>
      </c>
      <c r="E34" s="2"/>
    </row>
    <row r="35" spans="1:5" ht="24.95" customHeight="1">
      <c r="A35" s="2" t="s">
        <v>29</v>
      </c>
      <c r="B35" s="2" t="s">
        <v>60</v>
      </c>
      <c r="C35" s="2" t="s">
        <v>86</v>
      </c>
      <c r="D35" s="2">
        <v>3900</v>
      </c>
      <c r="E35" s="2"/>
    </row>
    <row r="36" spans="1:5" ht="24.95" customHeight="1">
      <c r="A36" s="2" t="s">
        <v>29</v>
      </c>
      <c r="B36" s="2" t="s">
        <v>61</v>
      </c>
      <c r="C36" s="2" t="s">
        <v>86</v>
      </c>
      <c r="D36" s="2">
        <v>3900</v>
      </c>
      <c r="E36" s="2"/>
    </row>
    <row r="37" spans="1:5" ht="24.95" customHeight="1">
      <c r="A37" s="2" t="s">
        <v>29</v>
      </c>
      <c r="B37" s="2" t="s">
        <v>62</v>
      </c>
      <c r="C37" s="2" t="s">
        <v>84</v>
      </c>
      <c r="D37" s="2">
        <v>3300</v>
      </c>
      <c r="E37" s="2"/>
    </row>
    <row r="38" spans="1:5" ht="24.95" customHeight="1">
      <c r="A38" s="2" t="s">
        <v>29</v>
      </c>
      <c r="B38" s="2" t="s">
        <v>63</v>
      </c>
      <c r="C38" s="2" t="s">
        <v>87</v>
      </c>
      <c r="D38" s="2">
        <v>2400</v>
      </c>
      <c r="E38" s="2"/>
    </row>
    <row r="39" spans="1:5" ht="24.95" customHeight="1">
      <c r="A39" s="2" t="s">
        <v>29</v>
      </c>
      <c r="B39" s="2" t="s">
        <v>64</v>
      </c>
      <c r="C39" s="2" t="s">
        <v>88</v>
      </c>
      <c r="D39" s="2">
        <v>3600</v>
      </c>
      <c r="E39" s="2"/>
    </row>
    <row r="40" spans="1:5" ht="24.95" customHeight="1">
      <c r="A40" s="2" t="s">
        <v>29</v>
      </c>
      <c r="B40" s="2" t="s">
        <v>65</v>
      </c>
      <c r="C40" s="2" t="s">
        <v>81</v>
      </c>
      <c r="D40" s="2">
        <v>4200</v>
      </c>
      <c r="E40" s="2"/>
    </row>
    <row r="41" spans="1:5" ht="24.95" customHeight="1">
      <c r="A41" s="2" t="s">
        <v>29</v>
      </c>
      <c r="B41" s="2" t="s">
        <v>66</v>
      </c>
      <c r="C41" s="2" t="s">
        <v>89</v>
      </c>
      <c r="D41" s="2">
        <v>3900</v>
      </c>
      <c r="E41" s="2"/>
    </row>
    <row r="42" spans="1:5" ht="24.95" customHeight="1">
      <c r="A42" s="2" t="s">
        <v>29</v>
      </c>
      <c r="B42" s="2" t="s">
        <v>67</v>
      </c>
      <c r="C42" s="2" t="s">
        <v>90</v>
      </c>
      <c r="D42" s="2">
        <v>7200</v>
      </c>
      <c r="E42" s="2"/>
    </row>
    <row r="43" spans="1:5" ht="24.95" customHeight="1">
      <c r="A43" s="2" t="s">
        <v>29</v>
      </c>
      <c r="B43" s="2" t="s">
        <v>68</v>
      </c>
      <c r="C43" s="2" t="s">
        <v>91</v>
      </c>
      <c r="D43" s="2">
        <v>6300</v>
      </c>
      <c r="E43" s="2"/>
    </row>
    <row r="44" spans="1:5" ht="24.95" customHeight="1">
      <c r="A44" s="2" t="s">
        <v>29</v>
      </c>
      <c r="B44" s="2" t="s">
        <v>69</v>
      </c>
      <c r="C44" s="2" t="s">
        <v>92</v>
      </c>
      <c r="D44" s="2">
        <v>900</v>
      </c>
      <c r="E44" s="2"/>
    </row>
  </sheetData>
  <mergeCells count="1">
    <mergeCell ref="A1:E2"/>
  </mergeCells>
  <phoneticPr fontId="9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4"/>
  <sheetViews>
    <sheetView workbookViewId="0">
      <selection activeCell="A3" sqref="A3:XFD3"/>
    </sheetView>
  </sheetViews>
  <sheetFormatPr defaultColWidth="9" defaultRowHeight="13.5"/>
  <cols>
    <col min="1" max="1" width="49.625" style="1" customWidth="1"/>
    <col min="2" max="2" width="13.625" style="5" customWidth="1"/>
    <col min="3" max="3" width="10.625" style="1" customWidth="1"/>
    <col min="4" max="4" width="11.5" style="1" customWidth="1"/>
    <col min="5" max="5" width="16.375" style="1" customWidth="1"/>
    <col min="6" max="16384" width="9" style="1"/>
  </cols>
  <sheetData>
    <row r="1" spans="1:5">
      <c r="A1" s="16" t="s">
        <v>0</v>
      </c>
      <c r="B1" s="16"/>
      <c r="C1" s="16"/>
      <c r="D1" s="16"/>
      <c r="E1" s="16"/>
    </row>
    <row r="2" spans="1:5">
      <c r="A2" s="17"/>
      <c r="B2" s="17"/>
      <c r="C2" s="17"/>
      <c r="D2" s="17"/>
      <c r="E2" s="17"/>
    </row>
    <row r="3" spans="1:5" s="3" customFormat="1" ht="20.100000000000001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s="3" customFormat="1" ht="15" customHeight="1">
      <c r="A4" s="4" t="s">
        <v>6</v>
      </c>
      <c r="B4" s="12" t="s">
        <v>93</v>
      </c>
      <c r="C4" s="4">
        <v>2023.09</v>
      </c>
      <c r="D4" s="12">
        <v>538</v>
      </c>
      <c r="E4" s="2"/>
    </row>
    <row r="5" spans="1:5" s="3" customFormat="1" ht="15" customHeight="1">
      <c r="A5" s="4" t="s">
        <v>6</v>
      </c>
      <c r="B5" s="12" t="s">
        <v>94</v>
      </c>
      <c r="C5" s="10">
        <v>2023.09</v>
      </c>
      <c r="D5" s="12">
        <v>538</v>
      </c>
      <c r="E5" s="2"/>
    </row>
    <row r="6" spans="1:5" ht="14.25">
      <c r="A6" s="4" t="s">
        <v>6</v>
      </c>
      <c r="B6" s="12" t="s">
        <v>95</v>
      </c>
      <c r="C6" s="10">
        <v>2023.09</v>
      </c>
      <c r="D6" s="12">
        <v>538</v>
      </c>
      <c r="E6" s="2"/>
    </row>
    <row r="7" spans="1:5" ht="14.25">
      <c r="A7" s="4" t="s">
        <v>6</v>
      </c>
      <c r="B7" s="12" t="s">
        <v>96</v>
      </c>
      <c r="C7" s="10">
        <v>2023.09</v>
      </c>
      <c r="D7" s="12">
        <v>538</v>
      </c>
      <c r="E7" s="2"/>
    </row>
    <row r="8" spans="1:5" ht="14.25">
      <c r="A8" s="4" t="s">
        <v>6</v>
      </c>
      <c r="B8" s="12" t="s">
        <v>97</v>
      </c>
      <c r="C8" s="10">
        <v>2023.09</v>
      </c>
      <c r="D8" s="12">
        <v>538</v>
      </c>
      <c r="E8" s="2"/>
    </row>
    <row r="9" spans="1:5" ht="14.25">
      <c r="A9" s="4" t="s">
        <v>6</v>
      </c>
      <c r="B9" s="12" t="s">
        <v>98</v>
      </c>
      <c r="C9" s="10">
        <v>2023.09</v>
      </c>
      <c r="D9" s="12">
        <v>538</v>
      </c>
      <c r="E9" s="2"/>
    </row>
    <row r="10" spans="1:5" ht="14.25">
      <c r="A10" s="4" t="s">
        <v>6</v>
      </c>
      <c r="B10" s="12" t="s">
        <v>99</v>
      </c>
      <c r="C10" s="10">
        <v>2023.09</v>
      </c>
      <c r="D10" s="12">
        <v>538</v>
      </c>
      <c r="E10" s="2"/>
    </row>
    <row r="11" spans="1:5" ht="14.25">
      <c r="A11" s="4" t="s">
        <v>6</v>
      </c>
      <c r="B11" s="12" t="s">
        <v>100</v>
      </c>
      <c r="C11" s="10">
        <v>2023.09</v>
      </c>
      <c r="D11" s="12">
        <v>538</v>
      </c>
      <c r="E11" s="2"/>
    </row>
    <row r="12" spans="1:5" ht="14.25">
      <c r="A12" s="4" t="s">
        <v>6</v>
      </c>
      <c r="B12" s="12" t="s">
        <v>101</v>
      </c>
      <c r="C12" s="10">
        <v>2023.09</v>
      </c>
      <c r="D12" s="12">
        <v>538</v>
      </c>
      <c r="E12" s="2"/>
    </row>
    <row r="13" spans="1:5" ht="14.25">
      <c r="A13" s="4" t="s">
        <v>6</v>
      </c>
      <c r="B13" s="12" t="s">
        <v>102</v>
      </c>
      <c r="C13" s="10">
        <v>2023.09</v>
      </c>
      <c r="D13" s="12">
        <v>538</v>
      </c>
      <c r="E13" s="2"/>
    </row>
    <row r="14" spans="1:5" ht="14.25">
      <c r="A14" s="4" t="s">
        <v>6</v>
      </c>
      <c r="B14" s="12" t="s">
        <v>103</v>
      </c>
      <c r="C14" s="10">
        <v>2023.09</v>
      </c>
      <c r="D14" s="12">
        <v>538</v>
      </c>
      <c r="E14" s="2"/>
    </row>
    <row r="15" spans="1:5" ht="14.25">
      <c r="A15" s="4" t="s">
        <v>6</v>
      </c>
      <c r="B15" s="12" t="s">
        <v>104</v>
      </c>
      <c r="C15" s="10">
        <v>2023.09</v>
      </c>
      <c r="D15" s="12">
        <v>538</v>
      </c>
      <c r="E15" s="2"/>
    </row>
    <row r="16" spans="1:5" ht="14.25">
      <c r="A16" s="4" t="s">
        <v>6</v>
      </c>
      <c r="B16" s="12" t="s">
        <v>7</v>
      </c>
      <c r="C16" s="10">
        <v>2023.09</v>
      </c>
      <c r="D16" s="12">
        <v>538</v>
      </c>
      <c r="E16" s="2"/>
    </row>
    <row r="17" spans="1:5" ht="14.25">
      <c r="A17" s="4" t="s">
        <v>6</v>
      </c>
      <c r="B17" s="12" t="s">
        <v>105</v>
      </c>
      <c r="C17" s="10">
        <v>2023.09</v>
      </c>
      <c r="D17" s="12">
        <v>538</v>
      </c>
      <c r="E17" s="2"/>
    </row>
    <row r="18" spans="1:5" ht="14.25">
      <c r="A18" s="4" t="s">
        <v>6</v>
      </c>
      <c r="B18" s="12" t="s">
        <v>106</v>
      </c>
      <c r="C18" s="10">
        <v>2023.09</v>
      </c>
      <c r="D18" s="12">
        <v>538</v>
      </c>
      <c r="E18" s="2"/>
    </row>
    <row r="19" spans="1:5" ht="14.25">
      <c r="A19" s="4" t="s">
        <v>6</v>
      </c>
      <c r="B19" s="12" t="s">
        <v>107</v>
      </c>
      <c r="C19" s="10">
        <v>2023.09</v>
      </c>
      <c r="D19" s="12">
        <v>538</v>
      </c>
      <c r="E19" s="2"/>
    </row>
    <row r="20" spans="1:5" ht="14.25">
      <c r="A20" s="4" t="s">
        <v>6</v>
      </c>
      <c r="B20" s="12" t="s">
        <v>108</v>
      </c>
      <c r="C20" s="10">
        <v>2023.09</v>
      </c>
      <c r="D20" s="12">
        <v>538</v>
      </c>
      <c r="E20" s="2"/>
    </row>
    <row r="21" spans="1:5" ht="14.25">
      <c r="A21" s="4" t="s">
        <v>6</v>
      </c>
      <c r="B21" s="12" t="s">
        <v>109</v>
      </c>
      <c r="C21" s="10">
        <v>2023.09</v>
      </c>
      <c r="D21" s="12">
        <v>538</v>
      </c>
      <c r="E21" s="2"/>
    </row>
    <row r="22" spans="1:5" ht="14.25">
      <c r="A22" s="4" t="s">
        <v>6</v>
      </c>
      <c r="B22" s="12" t="s">
        <v>110</v>
      </c>
      <c r="C22" s="10">
        <v>2023.09</v>
      </c>
      <c r="D22" s="12">
        <v>538</v>
      </c>
      <c r="E22" s="2"/>
    </row>
    <row r="23" spans="1:5" ht="14.25">
      <c r="A23" s="4" t="s">
        <v>6</v>
      </c>
      <c r="B23" s="12" t="s">
        <v>111</v>
      </c>
      <c r="C23" s="10">
        <v>2023.09</v>
      </c>
      <c r="D23" s="12">
        <v>538</v>
      </c>
      <c r="E23" s="2"/>
    </row>
    <row r="24" spans="1:5" ht="14.25">
      <c r="A24" s="4" t="s">
        <v>6</v>
      </c>
      <c r="B24" s="12" t="s">
        <v>112</v>
      </c>
      <c r="C24" s="10">
        <v>2023.09</v>
      </c>
      <c r="D24" s="12">
        <v>538</v>
      </c>
      <c r="E24" s="2"/>
    </row>
    <row r="25" spans="1:5" ht="14.25">
      <c r="A25" s="4" t="s">
        <v>6</v>
      </c>
      <c r="B25" s="12" t="s">
        <v>113</v>
      </c>
      <c r="C25" s="10">
        <v>2023.09</v>
      </c>
      <c r="D25" s="12">
        <v>538</v>
      </c>
      <c r="E25" s="2"/>
    </row>
    <row r="26" spans="1:5" ht="14.25">
      <c r="A26" s="4" t="s">
        <v>6</v>
      </c>
      <c r="B26" s="12" t="s">
        <v>114</v>
      </c>
      <c r="C26" s="10">
        <v>2023.09</v>
      </c>
      <c r="D26" s="12">
        <v>538</v>
      </c>
      <c r="E26" s="2"/>
    </row>
    <row r="27" spans="1:5" ht="14.25">
      <c r="A27" s="4" t="s">
        <v>6</v>
      </c>
      <c r="B27" s="12" t="s">
        <v>115</v>
      </c>
      <c r="C27" s="10">
        <v>2023.09</v>
      </c>
      <c r="D27" s="12">
        <v>538</v>
      </c>
      <c r="E27" s="2"/>
    </row>
    <row r="28" spans="1:5" ht="14.25">
      <c r="A28" s="4" t="s">
        <v>6</v>
      </c>
      <c r="B28" s="12" t="s">
        <v>116</v>
      </c>
      <c r="C28" s="10">
        <v>2023.09</v>
      </c>
      <c r="D28" s="12">
        <v>538</v>
      </c>
      <c r="E28" s="2"/>
    </row>
    <row r="29" spans="1:5" ht="14.25">
      <c r="A29" s="4" t="s">
        <v>6</v>
      </c>
      <c r="B29" s="12" t="s">
        <v>117</v>
      </c>
      <c r="C29" s="10">
        <v>2023.09</v>
      </c>
      <c r="D29" s="12">
        <v>538</v>
      </c>
      <c r="E29" s="2"/>
    </row>
    <row r="30" spans="1:5" ht="14.25">
      <c r="A30" s="4" t="s">
        <v>6</v>
      </c>
      <c r="B30" s="12" t="s">
        <v>8</v>
      </c>
      <c r="C30" s="10">
        <v>2023.09</v>
      </c>
      <c r="D30" s="12">
        <v>538</v>
      </c>
      <c r="E30" s="2"/>
    </row>
    <row r="31" spans="1:5" ht="14.25">
      <c r="A31" s="4" t="s">
        <v>6</v>
      </c>
      <c r="B31" s="12" t="s">
        <v>118</v>
      </c>
      <c r="C31" s="10">
        <v>2023.09</v>
      </c>
      <c r="D31" s="12">
        <v>538</v>
      </c>
      <c r="E31" s="2"/>
    </row>
    <row r="32" spans="1:5" ht="14.25">
      <c r="A32" s="4" t="s">
        <v>6</v>
      </c>
      <c r="B32" s="12" t="s">
        <v>119</v>
      </c>
      <c r="C32" s="10">
        <v>2023.09</v>
      </c>
      <c r="D32" s="12">
        <v>538</v>
      </c>
      <c r="E32" s="2"/>
    </row>
    <row r="33" spans="1:5" ht="14.25">
      <c r="A33" s="4" t="s">
        <v>6</v>
      </c>
      <c r="B33" s="12" t="s">
        <v>120</v>
      </c>
      <c r="C33" s="10">
        <v>2023.09</v>
      </c>
      <c r="D33" s="12">
        <v>538</v>
      </c>
      <c r="E33" s="2"/>
    </row>
    <row r="34" spans="1:5" ht="14.25">
      <c r="A34" s="4" t="s">
        <v>6</v>
      </c>
      <c r="B34" s="12" t="s">
        <v>121</v>
      </c>
      <c r="C34" s="10">
        <v>2023.09</v>
      </c>
      <c r="D34" s="12">
        <v>538</v>
      </c>
      <c r="E34" s="2"/>
    </row>
    <row r="35" spans="1:5" ht="14.25">
      <c r="A35" s="4" t="s">
        <v>6</v>
      </c>
      <c r="B35" s="12" t="s">
        <v>122</v>
      </c>
      <c r="C35" s="10">
        <v>2023.09</v>
      </c>
      <c r="D35" s="12">
        <v>538</v>
      </c>
      <c r="E35" s="2"/>
    </row>
    <row r="36" spans="1:5" ht="14.25">
      <c r="A36" s="4" t="s">
        <v>6</v>
      </c>
      <c r="B36" s="12" t="s">
        <v>123</v>
      </c>
      <c r="C36" s="10">
        <v>2023.09</v>
      </c>
      <c r="D36" s="12">
        <v>538</v>
      </c>
      <c r="E36" s="2"/>
    </row>
    <row r="37" spans="1:5" ht="14.25">
      <c r="A37" s="4" t="s">
        <v>6</v>
      </c>
      <c r="B37" s="12" t="s">
        <v>124</v>
      </c>
      <c r="C37" s="10">
        <v>2023.09</v>
      </c>
      <c r="D37" s="12">
        <v>538</v>
      </c>
      <c r="E37" s="2"/>
    </row>
    <row r="38" spans="1:5" ht="14.25">
      <c r="A38" s="4" t="s">
        <v>6</v>
      </c>
      <c r="B38" s="12" t="s">
        <v>125</v>
      </c>
      <c r="C38" s="10">
        <v>2023.09</v>
      </c>
      <c r="D38" s="12">
        <v>538</v>
      </c>
      <c r="E38" s="2"/>
    </row>
    <row r="39" spans="1:5" ht="14.25">
      <c r="A39" s="4" t="s">
        <v>6</v>
      </c>
      <c r="B39" s="12" t="s">
        <v>126</v>
      </c>
      <c r="C39" s="10">
        <v>2023.09</v>
      </c>
      <c r="D39" s="12">
        <v>538</v>
      </c>
      <c r="E39" s="2"/>
    </row>
    <row r="40" spans="1:5" ht="14.25">
      <c r="A40" s="4" t="s">
        <v>6</v>
      </c>
      <c r="B40" s="12" t="s">
        <v>127</v>
      </c>
      <c r="C40" s="10">
        <v>2023.09</v>
      </c>
      <c r="D40" s="12">
        <v>538</v>
      </c>
      <c r="E40" s="2"/>
    </row>
    <row r="41" spans="1:5" ht="14.25">
      <c r="A41" s="4" t="s">
        <v>6</v>
      </c>
      <c r="B41" s="12" t="s">
        <v>128</v>
      </c>
      <c r="C41" s="10">
        <v>2023.09</v>
      </c>
      <c r="D41" s="12">
        <v>538</v>
      </c>
      <c r="E41" s="2"/>
    </row>
    <row r="42" spans="1:5" ht="14.25">
      <c r="A42" s="4" t="s">
        <v>6</v>
      </c>
      <c r="B42" s="12" t="s">
        <v>129</v>
      </c>
      <c r="C42" s="10">
        <v>2023.09</v>
      </c>
      <c r="D42" s="12">
        <v>538</v>
      </c>
      <c r="E42" s="2"/>
    </row>
    <row r="43" spans="1:5" ht="14.25">
      <c r="A43" s="4" t="s">
        <v>6</v>
      </c>
      <c r="B43" s="12" t="s">
        <v>130</v>
      </c>
      <c r="C43" s="10">
        <v>2023.09</v>
      </c>
      <c r="D43" s="12">
        <v>538</v>
      </c>
      <c r="E43" s="2"/>
    </row>
    <row r="44" spans="1:5" ht="14.25">
      <c r="A44" s="4" t="s">
        <v>6</v>
      </c>
      <c r="B44" s="12" t="s">
        <v>131</v>
      </c>
      <c r="C44" s="10">
        <v>2023.09</v>
      </c>
      <c r="D44" s="12">
        <v>538</v>
      </c>
      <c r="E44" s="2"/>
    </row>
    <row r="45" spans="1:5" ht="14.25">
      <c r="A45" s="4" t="s">
        <v>6</v>
      </c>
      <c r="B45" s="12" t="s">
        <v>132</v>
      </c>
      <c r="C45" s="10">
        <v>2023.09</v>
      </c>
      <c r="D45" s="12">
        <v>538</v>
      </c>
      <c r="E45" s="2"/>
    </row>
    <row r="46" spans="1:5" ht="14.25">
      <c r="A46" s="4" t="s">
        <v>6</v>
      </c>
      <c r="B46" s="12" t="s">
        <v>133</v>
      </c>
      <c r="C46" s="10">
        <v>2023.09</v>
      </c>
      <c r="D46" s="12">
        <v>538</v>
      </c>
      <c r="E46" s="2"/>
    </row>
    <row r="47" spans="1:5" ht="14.25">
      <c r="A47" s="4" t="s">
        <v>6</v>
      </c>
      <c r="B47" s="12" t="s">
        <v>134</v>
      </c>
      <c r="C47" s="10">
        <v>2023.09</v>
      </c>
      <c r="D47" s="12">
        <v>538</v>
      </c>
      <c r="E47" s="2"/>
    </row>
    <row r="48" spans="1:5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</sheetData>
  <mergeCells count="1">
    <mergeCell ref="A1:E2"/>
  </mergeCells>
  <phoneticPr fontId="9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B9" sqref="B9"/>
    </sheetView>
  </sheetViews>
  <sheetFormatPr defaultColWidth="9" defaultRowHeight="13.5"/>
  <cols>
    <col min="1" max="1" width="39.625" style="21" customWidth="1"/>
    <col min="2" max="2" width="9.375" style="21" customWidth="1"/>
    <col min="3" max="3" width="22" style="21" customWidth="1"/>
    <col min="4" max="4" width="16.875" style="21" customWidth="1"/>
    <col min="5" max="16384" width="9" style="21"/>
  </cols>
  <sheetData>
    <row r="1" spans="1:5">
      <c r="A1" s="27" t="s">
        <v>0</v>
      </c>
      <c r="B1" s="27"/>
      <c r="C1" s="27"/>
      <c r="D1" s="27"/>
      <c r="E1" s="27"/>
    </row>
    <row r="2" spans="1:5">
      <c r="A2" s="28"/>
      <c r="B2" s="28"/>
      <c r="C2" s="28"/>
      <c r="D2" s="28"/>
      <c r="E2" s="28"/>
    </row>
    <row r="3" spans="1:5">
      <c r="A3" s="29" t="s">
        <v>1</v>
      </c>
      <c r="B3" s="29" t="s">
        <v>2</v>
      </c>
      <c r="C3" s="29" t="s">
        <v>3</v>
      </c>
      <c r="D3" s="29" t="s">
        <v>4</v>
      </c>
      <c r="E3" s="29" t="s">
        <v>5</v>
      </c>
    </row>
    <row r="4" spans="1:5">
      <c r="A4" s="30" t="s">
        <v>483</v>
      </c>
      <c r="B4" s="30" t="s">
        <v>484</v>
      </c>
      <c r="C4" s="31">
        <v>2023.09</v>
      </c>
      <c r="D4" s="12">
        <v>538</v>
      </c>
      <c r="E4" s="30"/>
    </row>
    <row r="5" spans="1:5">
      <c r="A5" s="30" t="s">
        <v>483</v>
      </c>
      <c r="B5" s="30" t="s">
        <v>485</v>
      </c>
      <c r="C5" s="31">
        <v>2023.09</v>
      </c>
      <c r="D5" s="12">
        <v>538</v>
      </c>
      <c r="E5" s="30"/>
    </row>
  </sheetData>
  <mergeCells count="1">
    <mergeCell ref="A1:E2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98"/>
  <sheetViews>
    <sheetView workbookViewId="0">
      <selection activeCell="F3" sqref="F3:F6"/>
    </sheetView>
  </sheetViews>
  <sheetFormatPr defaultRowHeight="13.5"/>
  <cols>
    <col min="1" max="2" width="24.25" customWidth="1"/>
    <col min="3" max="3" width="35.875" customWidth="1"/>
    <col min="4" max="4" width="24" customWidth="1"/>
    <col min="5" max="5" width="26.5" customWidth="1"/>
    <col min="6" max="6" width="22.25" customWidth="1"/>
  </cols>
  <sheetData>
    <row r="1" spans="1:6" s="1" customFormat="1">
      <c r="A1" s="16" t="s">
        <v>0</v>
      </c>
      <c r="B1" s="16"/>
      <c r="C1" s="16"/>
      <c r="D1" s="16"/>
      <c r="E1" s="16"/>
      <c r="F1" s="16"/>
    </row>
    <row r="2" spans="1:6" s="1" customFormat="1">
      <c r="A2" s="17"/>
      <c r="B2" s="17"/>
      <c r="C2" s="17"/>
      <c r="D2" s="17"/>
      <c r="E2" s="17"/>
      <c r="F2" s="17"/>
    </row>
    <row r="3" spans="1:6" s="3" customFormat="1" ht="20.100000000000001" customHeight="1">
      <c r="A3" s="2" t="s">
        <v>1</v>
      </c>
      <c r="B3" s="2" t="s">
        <v>2</v>
      </c>
      <c r="C3" s="2" t="s">
        <v>135</v>
      </c>
      <c r="D3" s="2" t="s">
        <v>3</v>
      </c>
      <c r="E3" s="2" t="s">
        <v>4</v>
      </c>
      <c r="F3" s="2" t="s">
        <v>5</v>
      </c>
    </row>
    <row r="4" spans="1:6" ht="24.95" customHeight="1">
      <c r="A4" s="14" t="s">
        <v>136</v>
      </c>
      <c r="B4" s="13" t="s">
        <v>137</v>
      </c>
      <c r="C4" s="10" t="s">
        <v>230</v>
      </c>
      <c r="D4" s="11">
        <v>2023.1</v>
      </c>
      <c r="E4" s="10">
        <v>2400</v>
      </c>
      <c r="F4" s="10"/>
    </row>
    <row r="5" spans="1:6" ht="24.95" customHeight="1">
      <c r="A5" s="14" t="s">
        <v>136</v>
      </c>
      <c r="B5" s="13" t="s">
        <v>138</v>
      </c>
      <c r="C5" s="10" t="s">
        <v>231</v>
      </c>
      <c r="D5" s="11">
        <v>2023.1</v>
      </c>
      <c r="E5" s="10">
        <v>2400</v>
      </c>
      <c r="F5" s="10"/>
    </row>
    <row r="6" spans="1:6" ht="24.95" customHeight="1">
      <c r="A6" s="14" t="s">
        <v>136</v>
      </c>
      <c r="B6" s="13" t="s">
        <v>139</v>
      </c>
      <c r="C6" s="10" t="s">
        <v>232</v>
      </c>
      <c r="D6" s="11">
        <v>2023.1</v>
      </c>
      <c r="E6" s="10">
        <v>2400</v>
      </c>
      <c r="F6" s="10"/>
    </row>
    <row r="7" spans="1:6" ht="24.95" customHeight="1">
      <c r="A7" s="14" t="s">
        <v>136</v>
      </c>
      <c r="B7" s="13" t="s">
        <v>140</v>
      </c>
      <c r="C7" s="10" t="s">
        <v>233</v>
      </c>
      <c r="D7" s="11">
        <v>2023.1</v>
      </c>
      <c r="E7" s="10">
        <v>2400</v>
      </c>
      <c r="F7" s="10"/>
    </row>
    <row r="8" spans="1:6" ht="24.95" customHeight="1">
      <c r="A8" s="14" t="s">
        <v>136</v>
      </c>
      <c r="B8" s="13" t="s">
        <v>141</v>
      </c>
      <c r="C8" s="10" t="s">
        <v>234</v>
      </c>
      <c r="D8" s="11">
        <v>2023.1</v>
      </c>
      <c r="E8" s="10">
        <v>2400</v>
      </c>
      <c r="F8" s="10"/>
    </row>
    <row r="9" spans="1:6" ht="24.95" customHeight="1">
      <c r="A9" s="14" t="s">
        <v>136</v>
      </c>
      <c r="B9" s="13" t="s">
        <v>142</v>
      </c>
      <c r="C9" s="10" t="s">
        <v>235</v>
      </c>
      <c r="D9" s="11">
        <v>2023.1</v>
      </c>
      <c r="E9" s="10">
        <v>2400</v>
      </c>
      <c r="F9" s="10"/>
    </row>
    <row r="10" spans="1:6" ht="24.95" customHeight="1">
      <c r="A10" s="14" t="s">
        <v>136</v>
      </c>
      <c r="B10" s="13" t="s">
        <v>143</v>
      </c>
      <c r="C10" s="10" t="s">
        <v>236</v>
      </c>
      <c r="D10" s="11">
        <v>2023.1</v>
      </c>
      <c r="E10" s="10">
        <v>2400</v>
      </c>
      <c r="F10" s="10"/>
    </row>
    <row r="11" spans="1:6" ht="24.95" customHeight="1">
      <c r="A11" s="14" t="s">
        <v>136</v>
      </c>
      <c r="B11" s="13" t="s">
        <v>144</v>
      </c>
      <c r="C11" s="10" t="s">
        <v>237</v>
      </c>
      <c r="D11" s="11">
        <v>2023.1</v>
      </c>
      <c r="E11" s="10">
        <v>2400</v>
      </c>
      <c r="F11" s="10"/>
    </row>
    <row r="12" spans="1:6" ht="24.95" customHeight="1">
      <c r="A12" s="14" t="s">
        <v>136</v>
      </c>
      <c r="B12" s="13" t="s">
        <v>145</v>
      </c>
      <c r="C12" s="10" t="s">
        <v>238</v>
      </c>
      <c r="D12" s="11">
        <v>2023.1</v>
      </c>
      <c r="E12" s="10">
        <v>2400</v>
      </c>
      <c r="F12" s="10"/>
    </row>
    <row r="13" spans="1:6" ht="24.95" customHeight="1">
      <c r="A13" s="14" t="s">
        <v>136</v>
      </c>
      <c r="B13" s="13" t="s">
        <v>10</v>
      </c>
      <c r="C13" s="10" t="s">
        <v>239</v>
      </c>
      <c r="D13" s="11">
        <v>2023.1</v>
      </c>
      <c r="E13" s="10">
        <v>2400</v>
      </c>
      <c r="F13" s="10"/>
    </row>
    <row r="14" spans="1:6" ht="24.95" customHeight="1">
      <c r="A14" s="14" t="s">
        <v>136</v>
      </c>
      <c r="B14" s="13" t="s">
        <v>146</v>
      </c>
      <c r="C14" s="10" t="s">
        <v>240</v>
      </c>
      <c r="D14" s="11">
        <v>2023.1</v>
      </c>
      <c r="E14" s="10">
        <v>2400</v>
      </c>
      <c r="F14" s="10"/>
    </row>
    <row r="15" spans="1:6" ht="24.95" customHeight="1">
      <c r="A15" s="14" t="s">
        <v>136</v>
      </c>
      <c r="B15" s="13" t="s">
        <v>147</v>
      </c>
      <c r="C15" s="10" t="s">
        <v>241</v>
      </c>
      <c r="D15" s="11">
        <v>2023.1</v>
      </c>
      <c r="E15" s="10">
        <v>2400</v>
      </c>
      <c r="F15" s="10"/>
    </row>
    <row r="16" spans="1:6" ht="24.95" customHeight="1">
      <c r="A16" s="14" t="s">
        <v>136</v>
      </c>
      <c r="B16" s="13" t="s">
        <v>148</v>
      </c>
      <c r="C16" s="10" t="s">
        <v>242</v>
      </c>
      <c r="D16" s="11">
        <v>2023.1</v>
      </c>
      <c r="E16" s="10">
        <v>2400</v>
      </c>
      <c r="F16" s="10"/>
    </row>
    <row r="17" spans="1:6" ht="24.95" customHeight="1">
      <c r="A17" s="14" t="s">
        <v>136</v>
      </c>
      <c r="B17" s="13" t="s">
        <v>149</v>
      </c>
      <c r="C17" s="10" t="s">
        <v>243</v>
      </c>
      <c r="D17" s="11">
        <v>2023.1</v>
      </c>
      <c r="E17" s="10">
        <v>2400</v>
      </c>
      <c r="F17" s="10"/>
    </row>
    <row r="18" spans="1:6" ht="24.95" customHeight="1">
      <c r="A18" s="14" t="s">
        <v>136</v>
      </c>
      <c r="B18" s="13" t="s">
        <v>150</v>
      </c>
      <c r="C18" s="10" t="s">
        <v>244</v>
      </c>
      <c r="D18" s="11">
        <v>2023.1</v>
      </c>
      <c r="E18" s="10">
        <v>2400</v>
      </c>
      <c r="F18" s="10"/>
    </row>
    <row r="19" spans="1:6" ht="24.95" customHeight="1">
      <c r="A19" s="14" t="s">
        <v>136</v>
      </c>
      <c r="B19" s="13" t="s">
        <v>151</v>
      </c>
      <c r="C19" s="10" t="s">
        <v>245</v>
      </c>
      <c r="D19" s="11">
        <v>2023.1</v>
      </c>
      <c r="E19" s="10">
        <v>2400</v>
      </c>
      <c r="F19" s="10"/>
    </row>
    <row r="20" spans="1:6" ht="24.95" customHeight="1">
      <c r="A20" s="14" t="s">
        <v>136</v>
      </c>
      <c r="B20" s="13" t="s">
        <v>152</v>
      </c>
      <c r="C20" s="10" t="s">
        <v>246</v>
      </c>
      <c r="D20" s="11">
        <v>2023.1</v>
      </c>
      <c r="E20" s="10">
        <v>2400</v>
      </c>
      <c r="F20" s="10"/>
    </row>
    <row r="21" spans="1:6" ht="24.95" customHeight="1">
      <c r="A21" s="14" t="s">
        <v>136</v>
      </c>
      <c r="B21" s="13" t="s">
        <v>153</v>
      </c>
      <c r="C21" s="10" t="s">
        <v>247</v>
      </c>
      <c r="D21" s="11">
        <v>2023.1</v>
      </c>
      <c r="E21" s="10">
        <v>2400</v>
      </c>
      <c r="F21" s="10"/>
    </row>
    <row r="22" spans="1:6" ht="24.95" customHeight="1">
      <c r="A22" s="14" t="s">
        <v>136</v>
      </c>
      <c r="B22" s="13" t="s">
        <v>154</v>
      </c>
      <c r="C22" s="10" t="s">
        <v>248</v>
      </c>
      <c r="D22" s="11">
        <v>2023.1</v>
      </c>
      <c r="E22" s="10">
        <v>2400</v>
      </c>
      <c r="F22" s="10"/>
    </row>
    <row r="23" spans="1:6" ht="24.95" customHeight="1">
      <c r="A23" s="14" t="s">
        <v>136</v>
      </c>
      <c r="B23" s="13" t="s">
        <v>155</v>
      </c>
      <c r="C23" s="10" t="s">
        <v>249</v>
      </c>
      <c r="D23" s="11">
        <v>2023.1</v>
      </c>
      <c r="E23" s="10">
        <v>2400</v>
      </c>
      <c r="F23" s="10"/>
    </row>
    <row r="24" spans="1:6" ht="24.95" customHeight="1">
      <c r="A24" s="14" t="s">
        <v>136</v>
      </c>
      <c r="B24" s="13" t="s">
        <v>156</v>
      </c>
      <c r="C24" s="10" t="s">
        <v>250</v>
      </c>
      <c r="D24" s="11">
        <v>2023.1</v>
      </c>
      <c r="E24" s="10">
        <v>2400</v>
      </c>
      <c r="F24" s="10"/>
    </row>
    <row r="25" spans="1:6" ht="24.95" customHeight="1">
      <c r="A25" s="14" t="s">
        <v>136</v>
      </c>
      <c r="B25" s="13" t="s">
        <v>157</v>
      </c>
      <c r="C25" s="10" t="s">
        <v>251</v>
      </c>
      <c r="D25" s="11">
        <v>2023.1</v>
      </c>
      <c r="E25" s="10">
        <v>2400</v>
      </c>
      <c r="F25" s="10"/>
    </row>
    <row r="26" spans="1:6" ht="24.95" customHeight="1">
      <c r="A26" s="14" t="s">
        <v>136</v>
      </c>
      <c r="B26" s="13" t="s">
        <v>158</v>
      </c>
      <c r="C26" s="10" t="s">
        <v>252</v>
      </c>
      <c r="D26" s="11">
        <v>2023.1</v>
      </c>
      <c r="E26" s="10">
        <v>2400</v>
      </c>
      <c r="F26" s="10"/>
    </row>
    <row r="27" spans="1:6" ht="24.95" customHeight="1">
      <c r="A27" s="14" t="s">
        <v>136</v>
      </c>
      <c r="B27" s="13" t="s">
        <v>159</v>
      </c>
      <c r="C27" s="10" t="s">
        <v>253</v>
      </c>
      <c r="D27" s="11">
        <v>2023.1</v>
      </c>
      <c r="E27" s="10">
        <v>2400</v>
      </c>
      <c r="F27" s="10"/>
    </row>
    <row r="28" spans="1:6" ht="24.95" customHeight="1">
      <c r="A28" s="14" t="s">
        <v>136</v>
      </c>
      <c r="B28" s="13" t="s">
        <v>160</v>
      </c>
      <c r="C28" s="10" t="s">
        <v>254</v>
      </c>
      <c r="D28" s="11">
        <v>2023.1</v>
      </c>
      <c r="E28" s="10">
        <v>2400</v>
      </c>
      <c r="F28" s="10"/>
    </row>
    <row r="29" spans="1:6" ht="24.95" customHeight="1">
      <c r="A29" s="14" t="s">
        <v>136</v>
      </c>
      <c r="B29" s="13" t="s">
        <v>161</v>
      </c>
      <c r="C29" s="10" t="s">
        <v>255</v>
      </c>
      <c r="D29" s="11">
        <v>2023.1</v>
      </c>
      <c r="E29" s="10">
        <v>2400</v>
      </c>
      <c r="F29" s="10"/>
    </row>
    <row r="30" spans="1:6" ht="24.95" customHeight="1">
      <c r="A30" s="14" t="s">
        <v>136</v>
      </c>
      <c r="B30" s="13" t="s">
        <v>162</v>
      </c>
      <c r="C30" s="10" t="s">
        <v>256</v>
      </c>
      <c r="D30" s="11">
        <v>2023.1</v>
      </c>
      <c r="E30" s="10">
        <v>2400</v>
      </c>
      <c r="F30" s="10"/>
    </row>
    <row r="31" spans="1:6" ht="24.95" customHeight="1">
      <c r="A31" s="14" t="s">
        <v>136</v>
      </c>
      <c r="B31" s="13" t="s">
        <v>163</v>
      </c>
      <c r="C31" s="10" t="s">
        <v>257</v>
      </c>
      <c r="D31" s="11">
        <v>2023.1</v>
      </c>
      <c r="E31" s="10">
        <v>2400</v>
      </c>
      <c r="F31" s="10"/>
    </row>
    <row r="32" spans="1:6" ht="24.95" customHeight="1">
      <c r="A32" s="14" t="s">
        <v>136</v>
      </c>
      <c r="B32" s="13" t="s">
        <v>164</v>
      </c>
      <c r="C32" s="10" t="s">
        <v>258</v>
      </c>
      <c r="D32" s="11">
        <v>2023.1</v>
      </c>
      <c r="E32" s="10">
        <v>2400</v>
      </c>
      <c r="F32" s="10"/>
    </row>
    <row r="33" spans="1:6" ht="24.95" customHeight="1">
      <c r="A33" s="14" t="s">
        <v>136</v>
      </c>
      <c r="B33" s="13" t="s">
        <v>165</v>
      </c>
      <c r="C33" s="10" t="s">
        <v>259</v>
      </c>
      <c r="D33" s="11">
        <v>2023.1</v>
      </c>
      <c r="E33" s="10">
        <v>2400</v>
      </c>
      <c r="F33" s="10"/>
    </row>
    <row r="34" spans="1:6" ht="24.95" customHeight="1">
      <c r="A34" s="14" t="s">
        <v>136</v>
      </c>
      <c r="B34" s="13" t="s">
        <v>166</v>
      </c>
      <c r="C34" s="10" t="s">
        <v>260</v>
      </c>
      <c r="D34" s="11">
        <v>2023.1</v>
      </c>
      <c r="E34" s="10">
        <v>2400</v>
      </c>
      <c r="F34" s="10"/>
    </row>
    <row r="35" spans="1:6" ht="24.95" customHeight="1">
      <c r="A35" s="14" t="s">
        <v>136</v>
      </c>
      <c r="B35" s="13" t="s">
        <v>167</v>
      </c>
      <c r="C35" s="10" t="s">
        <v>261</v>
      </c>
      <c r="D35" s="11">
        <v>2023.1</v>
      </c>
      <c r="E35" s="10">
        <v>2400</v>
      </c>
      <c r="F35" s="10"/>
    </row>
    <row r="36" spans="1:6" ht="24.95" customHeight="1">
      <c r="A36" s="14" t="s">
        <v>136</v>
      </c>
      <c r="B36" s="13" t="s">
        <v>168</v>
      </c>
      <c r="C36" s="10" t="s">
        <v>262</v>
      </c>
      <c r="D36" s="11">
        <v>2023.1</v>
      </c>
      <c r="E36" s="10">
        <v>2400</v>
      </c>
      <c r="F36" s="10"/>
    </row>
    <row r="37" spans="1:6" ht="24.95" customHeight="1">
      <c r="A37" s="14" t="s">
        <v>136</v>
      </c>
      <c r="B37" s="13" t="s">
        <v>169</v>
      </c>
      <c r="C37" s="10" t="s">
        <v>263</v>
      </c>
      <c r="D37" s="11">
        <v>2023.1</v>
      </c>
      <c r="E37" s="10">
        <v>2400</v>
      </c>
      <c r="F37" s="10"/>
    </row>
    <row r="38" spans="1:6" ht="24.95" customHeight="1">
      <c r="A38" s="14" t="s">
        <v>136</v>
      </c>
      <c r="B38" s="13" t="s">
        <v>170</v>
      </c>
      <c r="C38" s="10" t="s">
        <v>264</v>
      </c>
      <c r="D38" s="11">
        <v>2023.1</v>
      </c>
      <c r="E38" s="10">
        <v>2400</v>
      </c>
      <c r="F38" s="10"/>
    </row>
    <row r="39" spans="1:6" ht="24.95" customHeight="1">
      <c r="A39" s="14" t="s">
        <v>136</v>
      </c>
      <c r="B39" s="13" t="s">
        <v>171</v>
      </c>
      <c r="C39" s="10" t="s">
        <v>265</v>
      </c>
      <c r="D39" s="11">
        <v>2023.1</v>
      </c>
      <c r="E39" s="10">
        <v>2400</v>
      </c>
      <c r="F39" s="10"/>
    </row>
    <row r="40" spans="1:6" ht="24.95" customHeight="1">
      <c r="A40" s="14" t="s">
        <v>136</v>
      </c>
      <c r="B40" s="13" t="s">
        <v>172</v>
      </c>
      <c r="C40" s="10" t="s">
        <v>266</v>
      </c>
      <c r="D40" s="11">
        <v>2023.1</v>
      </c>
      <c r="E40" s="10">
        <v>2400</v>
      </c>
      <c r="F40" s="10"/>
    </row>
    <row r="41" spans="1:6" ht="24.95" customHeight="1">
      <c r="A41" s="14" t="s">
        <v>136</v>
      </c>
      <c r="B41" s="13" t="s">
        <v>173</v>
      </c>
      <c r="C41" s="10" t="s">
        <v>267</v>
      </c>
      <c r="D41" s="11">
        <v>2023.1</v>
      </c>
      <c r="E41" s="10">
        <v>2400</v>
      </c>
      <c r="F41" s="10"/>
    </row>
    <row r="42" spans="1:6" ht="24.95" customHeight="1">
      <c r="A42" s="14" t="s">
        <v>136</v>
      </c>
      <c r="B42" s="13" t="s">
        <v>174</v>
      </c>
      <c r="C42" s="10" t="s">
        <v>268</v>
      </c>
      <c r="D42" s="11">
        <v>2023.1</v>
      </c>
      <c r="E42" s="10">
        <v>2400</v>
      </c>
      <c r="F42" s="10"/>
    </row>
    <row r="43" spans="1:6" ht="24.95" customHeight="1">
      <c r="A43" s="14" t="s">
        <v>136</v>
      </c>
      <c r="B43" s="13" t="s">
        <v>175</v>
      </c>
      <c r="C43" s="10" t="s">
        <v>269</v>
      </c>
      <c r="D43" s="11">
        <v>2023.1</v>
      </c>
      <c r="E43" s="10">
        <v>2400</v>
      </c>
      <c r="F43" s="10"/>
    </row>
    <row r="44" spans="1:6" ht="24.95" customHeight="1">
      <c r="A44" s="14" t="s">
        <v>136</v>
      </c>
      <c r="B44" s="13" t="s">
        <v>176</v>
      </c>
      <c r="C44" s="10" t="s">
        <v>270</v>
      </c>
      <c r="D44" s="11">
        <v>2023.1</v>
      </c>
      <c r="E44" s="10">
        <v>2400</v>
      </c>
      <c r="F44" s="10"/>
    </row>
    <row r="45" spans="1:6" ht="24.95" customHeight="1">
      <c r="A45" s="14" t="s">
        <v>136</v>
      </c>
      <c r="B45" s="13" t="s">
        <v>177</v>
      </c>
      <c r="C45" s="10" t="s">
        <v>271</v>
      </c>
      <c r="D45" s="11">
        <v>2023.1</v>
      </c>
      <c r="E45" s="10">
        <v>2400</v>
      </c>
      <c r="F45" s="10"/>
    </row>
    <row r="46" spans="1:6" ht="24.95" customHeight="1">
      <c r="A46" s="14" t="s">
        <v>136</v>
      </c>
      <c r="B46" s="13" t="s">
        <v>178</v>
      </c>
      <c r="C46" s="10" t="s">
        <v>272</v>
      </c>
      <c r="D46" s="11">
        <v>2023.1</v>
      </c>
      <c r="E46" s="10">
        <v>2400</v>
      </c>
      <c r="F46" s="10"/>
    </row>
    <row r="47" spans="1:6" ht="24.95" customHeight="1">
      <c r="A47" s="14" t="s">
        <v>136</v>
      </c>
      <c r="B47" s="13" t="s">
        <v>179</v>
      </c>
      <c r="C47" s="10" t="s">
        <v>273</v>
      </c>
      <c r="D47" s="11">
        <v>2023.1</v>
      </c>
      <c r="E47" s="10">
        <v>2400</v>
      </c>
      <c r="F47" s="10"/>
    </row>
    <row r="48" spans="1:6" ht="24.95" customHeight="1">
      <c r="A48" s="14" t="s">
        <v>136</v>
      </c>
      <c r="B48" s="13" t="s">
        <v>180</v>
      </c>
      <c r="C48" s="10" t="s">
        <v>274</v>
      </c>
      <c r="D48" s="11">
        <v>2023.1</v>
      </c>
      <c r="E48" s="10">
        <v>2400</v>
      </c>
      <c r="F48" s="10"/>
    </row>
    <row r="49" spans="1:6" ht="24.95" customHeight="1">
      <c r="A49" s="14" t="s">
        <v>136</v>
      </c>
      <c r="B49" s="13" t="s">
        <v>181</v>
      </c>
      <c r="C49" s="10" t="s">
        <v>275</v>
      </c>
      <c r="D49" s="11">
        <v>2023.1</v>
      </c>
      <c r="E49" s="10">
        <v>2400</v>
      </c>
      <c r="F49" s="10"/>
    </row>
    <row r="50" spans="1:6" ht="24.95" customHeight="1">
      <c r="A50" s="14" t="s">
        <v>136</v>
      </c>
      <c r="B50" s="13" t="s">
        <v>182</v>
      </c>
      <c r="C50" s="10" t="s">
        <v>276</v>
      </c>
      <c r="D50" s="11">
        <v>2023.1</v>
      </c>
      <c r="E50" s="10">
        <v>2400</v>
      </c>
      <c r="F50" s="10"/>
    </row>
    <row r="51" spans="1:6" ht="24.95" customHeight="1">
      <c r="A51" s="14" t="s">
        <v>136</v>
      </c>
      <c r="B51" s="13" t="s">
        <v>183</v>
      </c>
      <c r="C51" s="10" t="s">
        <v>277</v>
      </c>
      <c r="D51" s="11">
        <v>2023.1</v>
      </c>
      <c r="E51" s="10">
        <v>2400</v>
      </c>
      <c r="F51" s="10"/>
    </row>
    <row r="52" spans="1:6" ht="24.95" customHeight="1">
      <c r="A52" s="14" t="s">
        <v>136</v>
      </c>
      <c r="B52" s="13" t="s">
        <v>184</v>
      </c>
      <c r="C52" s="10" t="s">
        <v>278</v>
      </c>
      <c r="D52" s="11">
        <v>2023.1</v>
      </c>
      <c r="E52" s="10">
        <v>2400</v>
      </c>
      <c r="F52" s="10"/>
    </row>
    <row r="53" spans="1:6" ht="24.95" customHeight="1">
      <c r="A53" s="14" t="s">
        <v>136</v>
      </c>
      <c r="B53" s="13" t="s">
        <v>185</v>
      </c>
      <c r="C53" s="10" t="s">
        <v>279</v>
      </c>
      <c r="D53" s="11">
        <v>2023.1</v>
      </c>
      <c r="E53" s="10">
        <v>2400</v>
      </c>
      <c r="F53" s="10"/>
    </row>
    <row r="54" spans="1:6" ht="24.95" customHeight="1">
      <c r="A54" s="14" t="s">
        <v>136</v>
      </c>
      <c r="B54" s="13" t="s">
        <v>186</v>
      </c>
      <c r="C54" s="10" t="s">
        <v>280</v>
      </c>
      <c r="D54" s="11">
        <v>2023.1</v>
      </c>
      <c r="E54" s="10">
        <v>2400</v>
      </c>
      <c r="F54" s="10"/>
    </row>
    <row r="55" spans="1:6" ht="24.95" customHeight="1">
      <c r="A55" s="14" t="s">
        <v>136</v>
      </c>
      <c r="B55" s="13" t="s">
        <v>187</v>
      </c>
      <c r="C55" s="10" t="s">
        <v>281</v>
      </c>
      <c r="D55" s="11">
        <v>2023.1</v>
      </c>
      <c r="E55" s="10">
        <v>2400</v>
      </c>
      <c r="F55" s="10"/>
    </row>
    <row r="56" spans="1:6" ht="24.95" customHeight="1">
      <c r="A56" s="14" t="s">
        <v>136</v>
      </c>
      <c r="B56" s="13" t="s">
        <v>188</v>
      </c>
      <c r="C56" s="10" t="s">
        <v>282</v>
      </c>
      <c r="D56" s="11">
        <v>2023.1</v>
      </c>
      <c r="E56" s="10">
        <v>2400</v>
      </c>
      <c r="F56" s="10"/>
    </row>
    <row r="57" spans="1:6" ht="24.95" customHeight="1">
      <c r="A57" s="14" t="s">
        <v>136</v>
      </c>
      <c r="B57" s="13" t="s">
        <v>189</v>
      </c>
      <c r="C57" s="10" t="s">
        <v>283</v>
      </c>
      <c r="D57" s="11">
        <v>2023.1</v>
      </c>
      <c r="E57" s="10">
        <v>2400</v>
      </c>
      <c r="F57" s="10"/>
    </row>
    <row r="58" spans="1:6" ht="24.95" customHeight="1">
      <c r="A58" s="14" t="s">
        <v>136</v>
      </c>
      <c r="B58" s="13" t="s">
        <v>30</v>
      </c>
      <c r="C58" s="10" t="s">
        <v>284</v>
      </c>
      <c r="D58" s="11">
        <v>2023.1</v>
      </c>
      <c r="E58" s="10">
        <v>2400</v>
      </c>
      <c r="F58" s="10"/>
    </row>
    <row r="59" spans="1:6" ht="24.95" customHeight="1">
      <c r="A59" s="14" t="s">
        <v>136</v>
      </c>
      <c r="B59" s="13" t="s">
        <v>190</v>
      </c>
      <c r="C59" s="10" t="s">
        <v>285</v>
      </c>
      <c r="D59" s="11">
        <v>2023.1</v>
      </c>
      <c r="E59" s="10">
        <v>2400</v>
      </c>
      <c r="F59" s="10"/>
    </row>
    <row r="60" spans="1:6" ht="24.95" customHeight="1">
      <c r="A60" s="14" t="s">
        <v>136</v>
      </c>
      <c r="B60" s="13" t="s">
        <v>191</v>
      </c>
      <c r="C60" s="10" t="s">
        <v>286</v>
      </c>
      <c r="D60" s="11">
        <v>2023.1</v>
      </c>
      <c r="E60" s="10">
        <v>2400</v>
      </c>
      <c r="F60" s="10"/>
    </row>
    <row r="61" spans="1:6" ht="24.95" customHeight="1">
      <c r="A61" s="14" t="s">
        <v>136</v>
      </c>
      <c r="B61" s="13" t="s">
        <v>192</v>
      </c>
      <c r="C61" s="10" t="s">
        <v>287</v>
      </c>
      <c r="D61" s="11">
        <v>2023.1</v>
      </c>
      <c r="E61" s="10">
        <v>2400</v>
      </c>
      <c r="F61" s="10"/>
    </row>
    <row r="62" spans="1:6" ht="24.95" customHeight="1">
      <c r="A62" s="14" t="s">
        <v>136</v>
      </c>
      <c r="B62" s="13" t="s">
        <v>193</v>
      </c>
      <c r="C62" s="10" t="s">
        <v>288</v>
      </c>
      <c r="D62" s="11">
        <v>2023.1</v>
      </c>
      <c r="E62" s="10">
        <v>2400</v>
      </c>
      <c r="F62" s="10"/>
    </row>
    <row r="63" spans="1:6" ht="24.95" customHeight="1">
      <c r="A63" s="14" t="s">
        <v>136</v>
      </c>
      <c r="B63" s="13" t="s">
        <v>194</v>
      </c>
      <c r="C63" s="10" t="s">
        <v>289</v>
      </c>
      <c r="D63" s="11">
        <v>2023.1</v>
      </c>
      <c r="E63" s="10">
        <v>2400</v>
      </c>
      <c r="F63" s="10"/>
    </row>
    <row r="64" spans="1:6" ht="24.95" customHeight="1">
      <c r="A64" s="14" t="s">
        <v>136</v>
      </c>
      <c r="B64" s="13" t="s">
        <v>195</v>
      </c>
      <c r="C64" s="10" t="s">
        <v>290</v>
      </c>
      <c r="D64" s="11">
        <v>2023.1</v>
      </c>
      <c r="E64" s="10">
        <v>2400</v>
      </c>
      <c r="F64" s="10"/>
    </row>
    <row r="65" spans="1:6" ht="24.95" customHeight="1">
      <c r="A65" s="14" t="s">
        <v>136</v>
      </c>
      <c r="B65" s="13" t="s">
        <v>196</v>
      </c>
      <c r="C65" s="10" t="s">
        <v>291</v>
      </c>
      <c r="D65" s="11">
        <v>2023.1</v>
      </c>
      <c r="E65" s="10">
        <v>2400</v>
      </c>
      <c r="F65" s="10"/>
    </row>
    <row r="66" spans="1:6" ht="24.95" customHeight="1">
      <c r="A66" s="14" t="s">
        <v>136</v>
      </c>
      <c r="B66" s="13" t="s">
        <v>197</v>
      </c>
      <c r="C66" s="10" t="s">
        <v>292</v>
      </c>
      <c r="D66" s="11">
        <v>2023.1</v>
      </c>
      <c r="E66" s="10">
        <v>2400</v>
      </c>
      <c r="F66" s="10"/>
    </row>
    <row r="67" spans="1:6" ht="24.95" customHeight="1">
      <c r="A67" s="14" t="s">
        <v>136</v>
      </c>
      <c r="B67" s="13" t="s">
        <v>198</v>
      </c>
      <c r="C67" s="10" t="s">
        <v>293</v>
      </c>
      <c r="D67" s="11">
        <v>2023.1</v>
      </c>
      <c r="E67" s="10">
        <v>2400</v>
      </c>
      <c r="F67" s="10"/>
    </row>
    <row r="68" spans="1:6" ht="24.95" customHeight="1">
      <c r="A68" s="14" t="s">
        <v>136</v>
      </c>
      <c r="B68" s="13" t="s">
        <v>199</v>
      </c>
      <c r="C68" s="10" t="s">
        <v>294</v>
      </c>
      <c r="D68" s="11">
        <v>2023.1</v>
      </c>
      <c r="E68" s="10">
        <v>2400</v>
      </c>
      <c r="F68" s="10"/>
    </row>
    <row r="69" spans="1:6" ht="24.95" customHeight="1">
      <c r="A69" s="14" t="s">
        <v>136</v>
      </c>
      <c r="B69" s="13" t="s">
        <v>200</v>
      </c>
      <c r="C69" s="10" t="s">
        <v>295</v>
      </c>
      <c r="D69" s="11">
        <v>2023.1</v>
      </c>
      <c r="E69" s="10">
        <v>2400</v>
      </c>
      <c r="F69" s="10"/>
    </row>
    <row r="70" spans="1:6" ht="24.95" customHeight="1">
      <c r="A70" s="14" t="s">
        <v>136</v>
      </c>
      <c r="B70" s="13" t="s">
        <v>201</v>
      </c>
      <c r="C70" s="10" t="s">
        <v>296</v>
      </c>
      <c r="D70" s="11">
        <v>2023.1</v>
      </c>
      <c r="E70" s="10">
        <v>2400</v>
      </c>
      <c r="F70" s="10"/>
    </row>
    <row r="71" spans="1:6" ht="24.95" customHeight="1">
      <c r="A71" s="14" t="s">
        <v>136</v>
      </c>
      <c r="B71" s="13" t="s">
        <v>202</v>
      </c>
      <c r="C71" s="10" t="s">
        <v>297</v>
      </c>
      <c r="D71" s="11">
        <v>2023.1</v>
      </c>
      <c r="E71" s="10">
        <v>2400</v>
      </c>
      <c r="F71" s="10"/>
    </row>
    <row r="72" spans="1:6" ht="24.95" customHeight="1">
      <c r="A72" s="14" t="s">
        <v>136</v>
      </c>
      <c r="B72" s="13" t="s">
        <v>203</v>
      </c>
      <c r="C72" s="10" t="s">
        <v>298</v>
      </c>
      <c r="D72" s="11">
        <v>2023.1</v>
      </c>
      <c r="E72" s="10">
        <v>2400</v>
      </c>
      <c r="F72" s="10"/>
    </row>
    <row r="73" spans="1:6" ht="24.95" customHeight="1">
      <c r="A73" s="14" t="s">
        <v>136</v>
      </c>
      <c r="B73" s="13" t="s">
        <v>204</v>
      </c>
      <c r="C73" s="10" t="s">
        <v>299</v>
      </c>
      <c r="D73" s="11">
        <v>2023.1</v>
      </c>
      <c r="E73" s="10">
        <v>2400</v>
      </c>
      <c r="F73" s="10"/>
    </row>
    <row r="74" spans="1:6" ht="24.95" customHeight="1">
      <c r="A74" s="14" t="s">
        <v>136</v>
      </c>
      <c r="B74" s="13" t="s">
        <v>205</v>
      </c>
      <c r="C74" s="10" t="s">
        <v>300</v>
      </c>
      <c r="D74" s="11">
        <v>2023.1</v>
      </c>
      <c r="E74" s="10">
        <v>2400</v>
      </c>
      <c r="F74" s="10"/>
    </row>
    <row r="75" spans="1:6" ht="24.95" customHeight="1">
      <c r="A75" s="14" t="s">
        <v>136</v>
      </c>
      <c r="B75" s="13" t="s">
        <v>206</v>
      </c>
      <c r="C75" s="10" t="s">
        <v>301</v>
      </c>
      <c r="D75" s="11">
        <v>2023.1</v>
      </c>
      <c r="E75" s="10">
        <v>2400</v>
      </c>
      <c r="F75" s="10"/>
    </row>
    <row r="76" spans="1:6" ht="24.95" customHeight="1">
      <c r="A76" s="14" t="s">
        <v>136</v>
      </c>
      <c r="B76" s="13" t="s">
        <v>207</v>
      </c>
      <c r="C76" s="10" t="s">
        <v>302</v>
      </c>
      <c r="D76" s="11">
        <v>2023.1</v>
      </c>
      <c r="E76" s="10">
        <v>2400</v>
      </c>
      <c r="F76" s="10"/>
    </row>
    <row r="77" spans="1:6" ht="24.95" customHeight="1">
      <c r="A77" s="14" t="s">
        <v>136</v>
      </c>
      <c r="B77" s="13" t="s">
        <v>208</v>
      </c>
      <c r="C77" s="10" t="s">
        <v>303</v>
      </c>
      <c r="D77" s="11">
        <v>2023.1</v>
      </c>
      <c r="E77" s="10">
        <v>2400</v>
      </c>
      <c r="F77" s="10"/>
    </row>
    <row r="78" spans="1:6" ht="24.95" customHeight="1">
      <c r="A78" s="14" t="s">
        <v>136</v>
      </c>
      <c r="B78" s="13" t="s">
        <v>209</v>
      </c>
      <c r="C78" s="10" t="s">
        <v>304</v>
      </c>
      <c r="D78" s="11">
        <v>2023.1</v>
      </c>
      <c r="E78" s="10">
        <v>2400</v>
      </c>
      <c r="F78" s="10"/>
    </row>
    <row r="79" spans="1:6" ht="24.95" customHeight="1">
      <c r="A79" s="14" t="s">
        <v>136</v>
      </c>
      <c r="B79" s="13" t="s">
        <v>210</v>
      </c>
      <c r="C79" s="10" t="s">
        <v>305</v>
      </c>
      <c r="D79" s="11">
        <v>2023.1</v>
      </c>
      <c r="E79" s="10">
        <v>2400</v>
      </c>
      <c r="F79" s="10"/>
    </row>
    <row r="80" spans="1:6" ht="24.95" customHeight="1">
      <c r="A80" s="14" t="s">
        <v>136</v>
      </c>
      <c r="B80" s="13" t="s">
        <v>211</v>
      </c>
      <c r="C80" s="10" t="s">
        <v>306</v>
      </c>
      <c r="D80" s="11">
        <v>2023.1</v>
      </c>
      <c r="E80" s="10">
        <v>2400</v>
      </c>
      <c r="F80" s="10"/>
    </row>
    <row r="81" spans="1:6" ht="24.95" customHeight="1">
      <c r="A81" s="14" t="s">
        <v>136</v>
      </c>
      <c r="B81" s="13" t="s">
        <v>212</v>
      </c>
      <c r="C81" s="10" t="s">
        <v>307</v>
      </c>
      <c r="D81" s="11">
        <v>2023.1</v>
      </c>
      <c r="E81" s="10">
        <v>2400</v>
      </c>
      <c r="F81" s="10"/>
    </row>
    <row r="82" spans="1:6" ht="24.95" customHeight="1">
      <c r="A82" s="14" t="s">
        <v>136</v>
      </c>
      <c r="B82" s="13" t="s">
        <v>213</v>
      </c>
      <c r="C82" s="10" t="s">
        <v>308</v>
      </c>
      <c r="D82" s="11">
        <v>2023.1</v>
      </c>
      <c r="E82" s="10">
        <v>2400</v>
      </c>
      <c r="F82" s="10"/>
    </row>
    <row r="83" spans="1:6" ht="24.95" customHeight="1">
      <c r="A83" s="14" t="s">
        <v>136</v>
      </c>
      <c r="B83" s="13" t="s">
        <v>214</v>
      </c>
      <c r="C83" s="10" t="s">
        <v>309</v>
      </c>
      <c r="D83" s="11">
        <v>2023.1</v>
      </c>
      <c r="E83" s="10">
        <v>2400</v>
      </c>
      <c r="F83" s="10"/>
    </row>
    <row r="84" spans="1:6" ht="24.95" customHeight="1">
      <c r="A84" s="14" t="s">
        <v>136</v>
      </c>
      <c r="B84" s="13" t="s">
        <v>215</v>
      </c>
      <c r="C84" s="10" t="s">
        <v>310</v>
      </c>
      <c r="D84" s="11">
        <v>2023.1</v>
      </c>
      <c r="E84" s="10">
        <v>2400</v>
      </c>
      <c r="F84" s="10"/>
    </row>
    <row r="85" spans="1:6" ht="24.95" customHeight="1">
      <c r="A85" s="14" t="s">
        <v>136</v>
      </c>
      <c r="B85" s="13" t="s">
        <v>216</v>
      </c>
      <c r="C85" s="10" t="s">
        <v>311</v>
      </c>
      <c r="D85" s="11">
        <v>2023.1</v>
      </c>
      <c r="E85" s="10">
        <v>2400</v>
      </c>
      <c r="F85" s="10"/>
    </row>
    <row r="86" spans="1:6" ht="24.95" customHeight="1">
      <c r="A86" s="14" t="s">
        <v>136</v>
      </c>
      <c r="B86" s="13" t="s">
        <v>217</v>
      </c>
      <c r="C86" s="10" t="s">
        <v>312</v>
      </c>
      <c r="D86" s="11">
        <v>2023.1</v>
      </c>
      <c r="E86" s="10">
        <v>2400</v>
      </c>
      <c r="F86" s="10"/>
    </row>
    <row r="87" spans="1:6" ht="24.95" customHeight="1">
      <c r="A87" s="14" t="s">
        <v>136</v>
      </c>
      <c r="B87" s="13" t="s">
        <v>218</v>
      </c>
      <c r="C87" s="10" t="s">
        <v>313</v>
      </c>
      <c r="D87" s="11">
        <v>2023.1</v>
      </c>
      <c r="E87" s="10">
        <v>2400</v>
      </c>
      <c r="F87" s="10"/>
    </row>
    <row r="88" spans="1:6" ht="24.95" customHeight="1">
      <c r="A88" s="14" t="s">
        <v>136</v>
      </c>
      <c r="B88" s="13" t="s">
        <v>219</v>
      </c>
      <c r="C88" s="10" t="s">
        <v>314</v>
      </c>
      <c r="D88" s="11">
        <v>2023.1</v>
      </c>
      <c r="E88" s="10">
        <v>2400</v>
      </c>
      <c r="F88" s="10"/>
    </row>
    <row r="89" spans="1:6" ht="24.95" customHeight="1">
      <c r="A89" s="14" t="s">
        <v>136</v>
      </c>
      <c r="B89" s="13" t="s">
        <v>220</v>
      </c>
      <c r="C89" s="10" t="s">
        <v>315</v>
      </c>
      <c r="D89" s="11">
        <v>2023.1</v>
      </c>
      <c r="E89" s="10">
        <v>2400</v>
      </c>
      <c r="F89" s="10"/>
    </row>
    <row r="90" spans="1:6" ht="24.95" customHeight="1">
      <c r="A90" s="14" t="s">
        <v>136</v>
      </c>
      <c r="B90" s="13" t="s">
        <v>221</v>
      </c>
      <c r="C90" s="10" t="s">
        <v>316</v>
      </c>
      <c r="D90" s="11">
        <v>2023.1</v>
      </c>
      <c r="E90" s="10">
        <v>2400</v>
      </c>
      <c r="F90" s="10"/>
    </row>
    <row r="91" spans="1:6" ht="24.95" customHeight="1">
      <c r="A91" s="14" t="s">
        <v>136</v>
      </c>
      <c r="B91" s="13" t="s">
        <v>222</v>
      </c>
      <c r="C91" s="10" t="s">
        <v>317</v>
      </c>
      <c r="D91" s="11">
        <v>2023.1</v>
      </c>
      <c r="E91" s="10">
        <v>2400</v>
      </c>
      <c r="F91" s="10"/>
    </row>
    <row r="92" spans="1:6" ht="24.95" customHeight="1">
      <c r="A92" s="14" t="s">
        <v>136</v>
      </c>
      <c r="B92" s="13" t="s">
        <v>223</v>
      </c>
      <c r="C92" s="10" t="s">
        <v>318</v>
      </c>
      <c r="D92" s="11">
        <v>2023.1</v>
      </c>
      <c r="E92" s="10">
        <v>2400</v>
      </c>
      <c r="F92" s="10"/>
    </row>
    <row r="93" spans="1:6" ht="24.95" customHeight="1">
      <c r="A93" s="14" t="s">
        <v>136</v>
      </c>
      <c r="B93" s="13" t="s">
        <v>224</v>
      </c>
      <c r="C93" s="10" t="s">
        <v>319</v>
      </c>
      <c r="D93" s="11">
        <v>2023.1</v>
      </c>
      <c r="E93" s="10">
        <v>2400</v>
      </c>
      <c r="F93" s="10"/>
    </row>
    <row r="94" spans="1:6" ht="24.95" customHeight="1">
      <c r="A94" s="14" t="s">
        <v>136</v>
      </c>
      <c r="B94" s="13" t="s">
        <v>225</v>
      </c>
      <c r="C94" s="10" t="s">
        <v>320</v>
      </c>
      <c r="D94" s="11">
        <v>2023.1</v>
      </c>
      <c r="E94" s="10">
        <v>2400</v>
      </c>
      <c r="F94" s="10"/>
    </row>
    <row r="95" spans="1:6" ht="24.95" customHeight="1">
      <c r="A95" s="14" t="s">
        <v>136</v>
      </c>
      <c r="B95" s="13" t="s">
        <v>226</v>
      </c>
      <c r="C95" s="10" t="s">
        <v>321</v>
      </c>
      <c r="D95" s="11">
        <v>2023.1</v>
      </c>
      <c r="E95" s="10">
        <v>2400</v>
      </c>
      <c r="F95" s="10"/>
    </row>
    <row r="96" spans="1:6" ht="24.95" customHeight="1">
      <c r="A96" s="14" t="s">
        <v>136</v>
      </c>
      <c r="B96" s="13" t="s">
        <v>227</v>
      </c>
      <c r="C96" s="10" t="s">
        <v>322</v>
      </c>
      <c r="D96" s="11">
        <v>2023.1</v>
      </c>
      <c r="E96" s="10">
        <v>2400</v>
      </c>
      <c r="F96" s="10"/>
    </row>
    <row r="97" spans="1:6" ht="24.95" customHeight="1">
      <c r="A97" s="14" t="s">
        <v>136</v>
      </c>
      <c r="B97" s="13" t="s">
        <v>228</v>
      </c>
      <c r="C97" s="10" t="s">
        <v>323</v>
      </c>
      <c r="D97" s="11">
        <v>2023.1</v>
      </c>
      <c r="E97" s="10">
        <v>2400</v>
      </c>
      <c r="F97" s="10"/>
    </row>
    <row r="98" spans="1:6" ht="24.95" customHeight="1" thickBot="1">
      <c r="A98" s="15" t="s">
        <v>136</v>
      </c>
      <c r="B98" s="13" t="s">
        <v>229</v>
      </c>
      <c r="C98" s="10" t="s">
        <v>324</v>
      </c>
      <c r="D98" s="11">
        <v>2023.1</v>
      </c>
      <c r="E98" s="10">
        <v>2400</v>
      </c>
      <c r="F98" s="10"/>
    </row>
  </sheetData>
  <mergeCells count="1">
    <mergeCell ref="A1:F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离校未就业困难毕业生求职补贴</vt:lpstr>
      <vt:lpstr>长期失业青年就业岗位补贴</vt:lpstr>
      <vt:lpstr>应届毕业生就业岗位补贴</vt:lpstr>
      <vt:lpstr>就（创）业专家服务补贴</vt:lpstr>
      <vt:lpstr>失业丧劳特困人员医疗补助费</vt:lpstr>
      <vt:lpstr>农村劳动力跨镇就业补贴</vt:lpstr>
      <vt:lpstr>就业见习人员生活费补贴（市级基地）  </vt:lpstr>
      <vt:lpstr>创业见习生活费补贴</vt:lpstr>
      <vt:lpstr>失业动态监测经费申请明细表(个人)</vt:lpstr>
      <vt:lpstr>2023年上海市创业培训“马兰花计划”松江GYB培训班费用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wenjingru</dc:creator>
  <cp:lastModifiedBy>huaxinlei</cp:lastModifiedBy>
  <cp:lastPrinted>2018-05-28T07:10:00Z</cp:lastPrinted>
  <dcterms:created xsi:type="dcterms:W3CDTF">2018-04-25T01:56:00Z</dcterms:created>
  <dcterms:modified xsi:type="dcterms:W3CDTF">2023-11-07T01:23:21Z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E1F344C5402840409B434DD714285109_12</vt:lpwstr>
  </property>
  <property fmtid="{D5CDD505-2E9C-101B-9397-08002B2CF9AE}" pid="3" name="KSOProductBuildVer">
    <vt:lpwstr>2052-11.1.0.14309</vt:lpwstr>
  </property>
</Properties>
</file>